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heckCompatibility="1"/>
  <bookViews>
    <workbookView xWindow="-960" yWindow="135" windowWidth="9690" windowHeight="5790" tabRatio="601"/>
  </bookViews>
  <sheets>
    <sheet name="Jadwal MI-KA-TI -SI (asli)" sheetId="55" r:id="rId1"/>
    <sheet name="Kelas" sheetId="70" r:id="rId2"/>
  </sheets>
  <definedNames>
    <definedName name="_xlnm._FilterDatabase" localSheetId="0" hidden="1">'Jadwal MI-KA-TI -SI (asli)'!$B$1:$AD$799</definedName>
    <definedName name="_xlnm.Print_Area" localSheetId="0">'Jadwal MI-KA-TI -SI (asli)'!$C$747:$AB$799</definedName>
  </definedNames>
  <calcPr calcId="124519"/>
</workbook>
</file>

<file path=xl/calcChain.xml><?xml version="1.0" encoding="utf-8"?>
<calcChain xmlns="http://schemas.openxmlformats.org/spreadsheetml/2006/main">
  <c r="AS22" i="70"/>
  <c r="AR22"/>
  <c r="AQ22"/>
  <c r="AP22"/>
  <c r="AO22"/>
  <c r="AN22"/>
  <c r="AM22"/>
  <c r="AL22"/>
  <c r="AK22"/>
  <c r="AJ22"/>
  <c r="AI22"/>
  <c r="AH22"/>
  <c r="AG22"/>
  <c r="AF22"/>
  <c r="AE22"/>
  <c r="AD22"/>
  <c r="AC22"/>
  <c r="AB22"/>
  <c r="AA22"/>
  <c r="Z22"/>
  <c r="AS21"/>
  <c r="AR21"/>
  <c r="AQ21"/>
  <c r="AP21"/>
  <c r="AO21"/>
  <c r="AN21"/>
  <c r="AM21"/>
  <c r="AL21"/>
  <c r="AK21"/>
  <c r="AJ21"/>
  <c r="AI21"/>
  <c r="AH21"/>
  <c r="AG21"/>
  <c r="AF21"/>
  <c r="AE21"/>
  <c r="AD21"/>
  <c r="AC21"/>
  <c r="AB21"/>
  <c r="AA21"/>
  <c r="Z21"/>
  <c r="AS20"/>
  <c r="AR20"/>
  <c r="AQ20"/>
  <c r="AP20"/>
  <c r="AO20"/>
  <c r="AN20"/>
  <c r="AM20"/>
  <c r="AL20"/>
  <c r="AK20"/>
  <c r="AJ20"/>
  <c r="AI20"/>
  <c r="AH20"/>
  <c r="AG20"/>
  <c r="AF20"/>
  <c r="AE20"/>
  <c r="AD20"/>
  <c r="AC20"/>
  <c r="AB20"/>
  <c r="AA20"/>
  <c r="Z20"/>
  <c r="AS19"/>
  <c r="AR19"/>
  <c r="AQ19"/>
  <c r="AP19"/>
  <c r="AO19"/>
  <c r="AN19"/>
  <c r="AM19"/>
  <c r="AL19"/>
  <c r="AK19"/>
  <c r="AJ19"/>
  <c r="AI19"/>
  <c r="AH19"/>
  <c r="AG19"/>
  <c r="AF19"/>
  <c r="AE19"/>
  <c r="AD19"/>
  <c r="AC19"/>
  <c r="AB19"/>
  <c r="AA19"/>
  <c r="Z19"/>
  <c r="AS18"/>
  <c r="AR18"/>
  <c r="AQ18"/>
  <c r="AP18"/>
  <c r="AO18"/>
  <c r="AN18"/>
  <c r="AM18"/>
  <c r="AL18"/>
  <c r="AK18"/>
  <c r="AJ18"/>
  <c r="AI18"/>
  <c r="AH18"/>
  <c r="AG18"/>
  <c r="AF18"/>
  <c r="AE18"/>
  <c r="AD18"/>
  <c r="AC18"/>
  <c r="AB18"/>
  <c r="AA18"/>
  <c r="Z18"/>
  <c r="AS17"/>
  <c r="AR17"/>
  <c r="AQ17"/>
  <c r="AP17"/>
  <c r="AO17"/>
  <c r="AN17"/>
  <c r="AM17"/>
  <c r="AL17"/>
  <c r="AK17"/>
  <c r="AJ17"/>
  <c r="AI17"/>
  <c r="AH17"/>
  <c r="AG17"/>
  <c r="AF17"/>
  <c r="AE17"/>
  <c r="AD17"/>
  <c r="AC17"/>
  <c r="AB17"/>
  <c r="AA17"/>
  <c r="Z17"/>
  <c r="AS16"/>
  <c r="AR16"/>
  <c r="AQ16"/>
  <c r="AP16"/>
  <c r="AO16"/>
  <c r="AN16"/>
  <c r="AM16"/>
  <c r="AL16"/>
  <c r="AK16"/>
  <c r="AJ16"/>
  <c r="AI16"/>
  <c r="AH16"/>
  <c r="AG16"/>
  <c r="AF16"/>
  <c r="AE16"/>
  <c r="AD16"/>
  <c r="AC16"/>
  <c r="AB16"/>
  <c r="AA16"/>
  <c r="Z16"/>
  <c r="AS15"/>
  <c r="AR15"/>
  <c r="AQ15"/>
  <c r="AP15"/>
  <c r="AO15"/>
  <c r="AN15"/>
  <c r="AM15"/>
  <c r="AL15"/>
  <c r="AK15"/>
  <c r="AJ15"/>
  <c r="AI15"/>
  <c r="AH15"/>
  <c r="AG15"/>
  <c r="AF15"/>
  <c r="AE15"/>
  <c r="AD15"/>
  <c r="AC15"/>
  <c r="AB15"/>
  <c r="AA15"/>
  <c r="Z15"/>
  <c r="AS14"/>
  <c r="AR14"/>
  <c r="AQ14"/>
  <c r="AP14"/>
  <c r="AO14"/>
  <c r="AN14"/>
  <c r="AM14"/>
  <c r="AL14"/>
  <c r="AK14"/>
  <c r="AJ14"/>
  <c r="AI14"/>
  <c r="AH14"/>
  <c r="AG14"/>
  <c r="AF14"/>
  <c r="AE14"/>
  <c r="AD14"/>
  <c r="AC14"/>
  <c r="AB14"/>
  <c r="AA14"/>
  <c r="Z14"/>
  <c r="AS13"/>
  <c r="AR13"/>
  <c r="AQ13"/>
  <c r="AP13"/>
  <c r="AO13"/>
  <c r="AN13"/>
  <c r="AM13"/>
  <c r="AL13"/>
  <c r="AK13"/>
  <c r="AJ13"/>
  <c r="AI13"/>
  <c r="AH13"/>
  <c r="AG13"/>
  <c r="AF13"/>
  <c r="AE13"/>
  <c r="AD13"/>
  <c r="AC13"/>
  <c r="AB13"/>
  <c r="AA13"/>
  <c r="Z13"/>
  <c r="AS12"/>
  <c r="AR12"/>
  <c r="AQ12"/>
  <c r="AP12"/>
  <c r="AO12"/>
  <c r="AN12"/>
  <c r="AM12"/>
  <c r="AL12"/>
  <c r="AK12"/>
  <c r="AJ12"/>
  <c r="AI12"/>
  <c r="AH12"/>
  <c r="AG12"/>
  <c r="AF12"/>
  <c r="AE12"/>
  <c r="AD12"/>
  <c r="AC12"/>
  <c r="AB12"/>
  <c r="AA12"/>
  <c r="Z12"/>
  <c r="AS11"/>
  <c r="AR11"/>
  <c r="AQ11"/>
  <c r="AP11"/>
  <c r="AO11"/>
  <c r="AN11"/>
  <c r="AM11"/>
  <c r="AL11"/>
  <c r="AK11"/>
  <c r="AJ11"/>
  <c r="AI11"/>
  <c r="AH11"/>
  <c r="AG11"/>
  <c r="AF11"/>
  <c r="AE11"/>
  <c r="AD11"/>
  <c r="AC11"/>
  <c r="AB11"/>
  <c r="AA11"/>
  <c r="Z11"/>
  <c r="AS10"/>
  <c r="AR10"/>
  <c r="AQ10"/>
  <c r="AP10"/>
  <c r="AO10"/>
  <c r="AN10"/>
  <c r="AM10"/>
  <c r="AL10"/>
  <c r="AK10"/>
  <c r="AJ10"/>
  <c r="AI10"/>
  <c r="AH10"/>
  <c r="AG10"/>
  <c r="AF10"/>
  <c r="AE10"/>
  <c r="AD10"/>
  <c r="AC10"/>
  <c r="AB10"/>
  <c r="AA10"/>
  <c r="Z10"/>
  <c r="AS9"/>
  <c r="AR9"/>
  <c r="AQ9"/>
  <c r="AP9"/>
  <c r="AO9"/>
  <c r="AN9"/>
  <c r="AM9"/>
  <c r="AL9"/>
  <c r="AK9"/>
  <c r="AJ9"/>
  <c r="AI9"/>
  <c r="AH9"/>
  <c r="AG9"/>
  <c r="AF9"/>
  <c r="AE9"/>
  <c r="AD9"/>
  <c r="AC9"/>
  <c r="AB9"/>
  <c r="AA9"/>
  <c r="Z9"/>
  <c r="AS8"/>
  <c r="AR8"/>
  <c r="AQ8"/>
  <c r="AP8"/>
  <c r="AO8"/>
  <c r="AN8"/>
  <c r="AM8"/>
  <c r="AL8"/>
  <c r="AK8"/>
  <c r="AJ8"/>
  <c r="AI8"/>
  <c r="AH8"/>
  <c r="AG8"/>
  <c r="AF8"/>
  <c r="AE8"/>
  <c r="AD8"/>
  <c r="AC8"/>
  <c r="AB8"/>
  <c r="AA8"/>
  <c r="Z8"/>
  <c r="AS7"/>
  <c r="AR7"/>
  <c r="AQ7"/>
  <c r="AP7"/>
  <c r="AO7"/>
  <c r="AN7"/>
  <c r="AM7"/>
  <c r="AL7"/>
  <c r="AK7"/>
  <c r="AJ7"/>
  <c r="AI7"/>
  <c r="AH7"/>
  <c r="AG7"/>
  <c r="AF7"/>
  <c r="AE7"/>
  <c r="AD7"/>
  <c r="AC7"/>
  <c r="AB7"/>
  <c r="AA7"/>
  <c r="Z7"/>
  <c r="AS6"/>
  <c r="AR6"/>
  <c r="AQ6"/>
  <c r="AP6"/>
  <c r="AO6"/>
  <c r="AN6"/>
  <c r="AM6"/>
  <c r="AL6"/>
  <c r="AK6"/>
  <c r="AJ6"/>
  <c r="AI6"/>
  <c r="AH6"/>
  <c r="AG6"/>
  <c r="AF6"/>
  <c r="AE6"/>
  <c r="AD6"/>
  <c r="AC6"/>
  <c r="AB6"/>
  <c r="AA6"/>
  <c r="Z6"/>
  <c r="AS5"/>
  <c r="AR5"/>
  <c r="AQ5"/>
  <c r="AP5"/>
  <c r="AO5"/>
  <c r="AN5"/>
  <c r="AM5"/>
  <c r="AL5"/>
  <c r="AK5"/>
  <c r="AJ5"/>
  <c r="AI5"/>
  <c r="AH5"/>
  <c r="AG5"/>
  <c r="AF5"/>
  <c r="AE5"/>
  <c r="AD5"/>
  <c r="AC5"/>
  <c r="AB5"/>
  <c r="AA5"/>
  <c r="Z5"/>
  <c r="AS4"/>
  <c r="AR4"/>
  <c r="AQ4"/>
  <c r="AP4"/>
  <c r="AO4"/>
  <c r="AN4"/>
  <c r="AM4"/>
  <c r="AL4"/>
  <c r="AK4"/>
  <c r="AJ4"/>
  <c r="AI4"/>
  <c r="AH4"/>
  <c r="AG4"/>
  <c r="AF4"/>
  <c r="AE4"/>
  <c r="AD4"/>
  <c r="AC4"/>
  <c r="AB4"/>
  <c r="AA4"/>
  <c r="Z4"/>
  <c r="AS3"/>
  <c r="AR3"/>
  <c r="AQ3"/>
  <c r="AP3"/>
  <c r="AO3"/>
  <c r="AN3"/>
  <c r="AM3"/>
  <c r="AL3"/>
  <c r="AK3"/>
  <c r="AJ3"/>
  <c r="AI3"/>
  <c r="AH3"/>
  <c r="AG3"/>
  <c r="AF3"/>
  <c r="AE3"/>
  <c r="AD3"/>
  <c r="AC3"/>
  <c r="AB3"/>
  <c r="AA3"/>
  <c r="Z3"/>
  <c r="AS44"/>
  <c r="AR44"/>
  <c r="AQ44"/>
  <c r="AP44"/>
  <c r="AO44"/>
  <c r="AN44"/>
  <c r="AM44"/>
  <c r="AL44"/>
  <c r="AK44"/>
  <c r="AJ44"/>
  <c r="AI44"/>
  <c r="AH44"/>
  <c r="AG44"/>
  <c r="AF44"/>
  <c r="AE44"/>
  <c r="AD44"/>
  <c r="AC44"/>
  <c r="AB44"/>
  <c r="AA44"/>
  <c r="Z44"/>
  <c r="AS43"/>
  <c r="AR43"/>
  <c r="AQ43"/>
  <c r="AP43"/>
  <c r="AO43"/>
  <c r="AN43"/>
  <c r="AM43"/>
  <c r="AL43"/>
  <c r="AK43"/>
  <c r="AJ43"/>
  <c r="AI43"/>
  <c r="AH43"/>
  <c r="AG43"/>
  <c r="AF43"/>
  <c r="AE43"/>
  <c r="AD43"/>
  <c r="AC43"/>
  <c r="AB43"/>
  <c r="AA43"/>
  <c r="Z43"/>
  <c r="AS42"/>
  <c r="AR42"/>
  <c r="AQ42"/>
  <c r="AP42"/>
  <c r="AO42"/>
  <c r="AN42"/>
  <c r="AM42"/>
  <c r="AL42"/>
  <c r="AK42"/>
  <c r="AJ42"/>
  <c r="AI42"/>
  <c r="AH42"/>
  <c r="AG42"/>
  <c r="AF42"/>
  <c r="AE42"/>
  <c r="AD42"/>
  <c r="AC42"/>
  <c r="AB42"/>
  <c r="AA42"/>
  <c r="Z42"/>
  <c r="AS41"/>
  <c r="AR41"/>
  <c r="AQ41"/>
  <c r="AP41"/>
  <c r="AO41"/>
  <c r="AN41"/>
  <c r="AM41"/>
  <c r="AL41"/>
  <c r="AK41"/>
  <c r="AJ41"/>
  <c r="AI41"/>
  <c r="AH41"/>
  <c r="AG41"/>
  <c r="AF41"/>
  <c r="AE41"/>
  <c r="AD41"/>
  <c r="AC41"/>
  <c r="AB41"/>
  <c r="AA41"/>
  <c r="Z41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AS38"/>
  <c r="AR38"/>
  <c r="AQ38"/>
  <c r="AP38"/>
  <c r="AO38"/>
  <c r="AN38"/>
  <c r="AM38"/>
  <c r="AL38"/>
  <c r="AK38"/>
  <c r="AJ38"/>
  <c r="AI38"/>
  <c r="AH38"/>
  <c r="AG38"/>
  <c r="AF38"/>
  <c r="AE38"/>
  <c r="AD38"/>
  <c r="AC38"/>
  <c r="AB38"/>
  <c r="AA38"/>
  <c r="Z38"/>
  <c r="AS37"/>
  <c r="AR37"/>
  <c r="AQ37"/>
  <c r="AP37"/>
  <c r="AO37"/>
  <c r="AN37"/>
  <c r="AM37"/>
  <c r="AL37"/>
  <c r="AK37"/>
  <c r="AJ37"/>
  <c r="AI37"/>
  <c r="AH37"/>
  <c r="AG37"/>
  <c r="AF37"/>
  <c r="AE37"/>
  <c r="AD37"/>
  <c r="AC37"/>
  <c r="AB37"/>
  <c r="AA37"/>
  <c r="Z37"/>
  <c r="AS36"/>
  <c r="AR36"/>
  <c r="AQ36"/>
  <c r="AP36"/>
  <c r="AO36"/>
  <c r="AN36"/>
  <c r="AM36"/>
  <c r="AL36"/>
  <c r="AK36"/>
  <c r="AJ36"/>
  <c r="AI36"/>
  <c r="AH36"/>
  <c r="AG36"/>
  <c r="AF36"/>
  <c r="AE36"/>
  <c r="AD36"/>
  <c r="AC36"/>
  <c r="AB36"/>
  <c r="AA36"/>
  <c r="Z36"/>
  <c r="AS35"/>
  <c r="AR35"/>
  <c r="AQ35"/>
  <c r="AP35"/>
  <c r="AO35"/>
  <c r="AN35"/>
  <c r="AM35"/>
  <c r="AL35"/>
  <c r="AK35"/>
  <c r="AJ35"/>
  <c r="AI35"/>
  <c r="AH35"/>
  <c r="AG35"/>
  <c r="AF35"/>
  <c r="AE35"/>
  <c r="AD35"/>
  <c r="AC35"/>
  <c r="AB35"/>
  <c r="AA35"/>
  <c r="Z35"/>
  <c r="AS34"/>
  <c r="AR34"/>
  <c r="AQ34"/>
  <c r="AP34"/>
  <c r="AO34"/>
  <c r="AN34"/>
  <c r="AM34"/>
  <c r="AL34"/>
  <c r="AK34"/>
  <c r="AJ34"/>
  <c r="AI34"/>
  <c r="AH34"/>
  <c r="AG34"/>
  <c r="AF34"/>
  <c r="AE34"/>
  <c r="AD34"/>
  <c r="AC34"/>
  <c r="AB34"/>
  <c r="AA34"/>
  <c r="Z34"/>
  <c r="AS33"/>
  <c r="AR33"/>
  <c r="AQ33"/>
  <c r="AP33"/>
  <c r="AO33"/>
  <c r="AN33"/>
  <c r="AM33"/>
  <c r="AL33"/>
  <c r="AK33"/>
  <c r="AJ33"/>
  <c r="AI33"/>
  <c r="AH33"/>
  <c r="AG33"/>
  <c r="AF33"/>
  <c r="AE33"/>
  <c r="AD33"/>
  <c r="AC33"/>
  <c r="AB33"/>
  <c r="AA33"/>
  <c r="Z33"/>
  <c r="AS32"/>
  <c r="AR32"/>
  <c r="AQ32"/>
  <c r="AP32"/>
  <c r="AO32"/>
  <c r="AN32"/>
  <c r="AM32"/>
  <c r="AL32"/>
  <c r="AK32"/>
  <c r="AJ32"/>
  <c r="AI32"/>
  <c r="AH32"/>
  <c r="AG32"/>
  <c r="AF32"/>
  <c r="AE32"/>
  <c r="AD32"/>
  <c r="AC32"/>
  <c r="AB32"/>
  <c r="AA32"/>
  <c r="Z32"/>
  <c r="AS31"/>
  <c r="AR31"/>
  <c r="AQ31"/>
  <c r="AP31"/>
  <c r="AO31"/>
  <c r="AN31"/>
  <c r="AM31"/>
  <c r="AL31"/>
  <c r="AK31"/>
  <c r="AJ31"/>
  <c r="AI31"/>
  <c r="AH31"/>
  <c r="AG31"/>
  <c r="AF31"/>
  <c r="AE31"/>
  <c r="AD31"/>
  <c r="AC31"/>
  <c r="AB31"/>
  <c r="AA31"/>
  <c r="Z31"/>
  <c r="AS30"/>
  <c r="AR30"/>
  <c r="AQ30"/>
  <c r="AP30"/>
  <c r="AO30"/>
  <c r="AN30"/>
  <c r="AM30"/>
  <c r="AL30"/>
  <c r="AK30"/>
  <c r="AJ30"/>
  <c r="AI30"/>
  <c r="AH30"/>
  <c r="AG30"/>
  <c r="AF30"/>
  <c r="AE30"/>
  <c r="AD30"/>
  <c r="AC30"/>
  <c r="AB30"/>
  <c r="AA30"/>
  <c r="Z30"/>
  <c r="AS29"/>
  <c r="AR29"/>
  <c r="AQ29"/>
  <c r="AP29"/>
  <c r="AO29"/>
  <c r="AN29"/>
  <c r="AM29"/>
  <c r="AL29"/>
  <c r="AK29"/>
  <c r="AJ29"/>
  <c r="AI29"/>
  <c r="AH29"/>
  <c r="AG29"/>
  <c r="AF29"/>
  <c r="AE29"/>
  <c r="AD29"/>
  <c r="AC29"/>
  <c r="AB29"/>
  <c r="AA29"/>
  <c r="Z29"/>
  <c r="AS28"/>
  <c r="AR28"/>
  <c r="AQ28"/>
  <c r="AP28"/>
  <c r="AO28"/>
  <c r="AN28"/>
  <c r="AM28"/>
  <c r="AL28"/>
  <c r="AK28"/>
  <c r="AJ28"/>
  <c r="AI28"/>
  <c r="AH28"/>
  <c r="AG28"/>
  <c r="AF28"/>
  <c r="AE28"/>
  <c r="AD28"/>
  <c r="AC28"/>
  <c r="AB28"/>
  <c r="AA28"/>
  <c r="Z28"/>
  <c r="AS27"/>
  <c r="AR27"/>
  <c r="AQ27"/>
  <c r="AP27"/>
  <c r="AO27"/>
  <c r="AN27"/>
  <c r="AM27"/>
  <c r="AL27"/>
  <c r="AK27"/>
  <c r="AJ27"/>
  <c r="AI27"/>
  <c r="AH27"/>
  <c r="AG27"/>
  <c r="AF27"/>
  <c r="AE27"/>
  <c r="AD27"/>
  <c r="AC27"/>
  <c r="AB27"/>
  <c r="AA27"/>
  <c r="Z27"/>
  <c r="AS26"/>
  <c r="AR26"/>
  <c r="AQ26"/>
  <c r="AP26"/>
  <c r="AO26"/>
  <c r="AN26"/>
  <c r="AM26"/>
  <c r="AL26"/>
  <c r="AK26"/>
  <c r="AJ26"/>
  <c r="AI26"/>
  <c r="AH26"/>
  <c r="AG26"/>
  <c r="AF26"/>
  <c r="AE26"/>
  <c r="AD26"/>
  <c r="AC26"/>
  <c r="AB26"/>
  <c r="AA26"/>
  <c r="Z26"/>
  <c r="AS25"/>
  <c r="AR25"/>
  <c r="AQ25"/>
  <c r="AP25"/>
  <c r="AO25"/>
  <c r="AN25"/>
  <c r="AM25"/>
  <c r="AL25"/>
  <c r="AK25"/>
  <c r="AJ25"/>
  <c r="AI25"/>
  <c r="AH25"/>
  <c r="AG25"/>
  <c r="AF25"/>
  <c r="AE25"/>
  <c r="AD25"/>
  <c r="AC25"/>
  <c r="AB25"/>
  <c r="AA25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V3"/>
  <c r="U3"/>
  <c r="T3"/>
  <c r="S3"/>
  <c r="R3"/>
  <c r="Q3"/>
  <c r="P3"/>
  <c r="O3"/>
  <c r="N3"/>
  <c r="M3"/>
  <c r="L3"/>
  <c r="K3"/>
  <c r="J3"/>
  <c r="I3"/>
  <c r="H3"/>
  <c r="G3"/>
  <c r="F3"/>
  <c r="E3"/>
  <c r="D3"/>
  <c r="V44"/>
  <c r="U44"/>
  <c r="T44"/>
  <c r="S44"/>
  <c r="R44"/>
  <c r="Q44"/>
  <c r="P44"/>
  <c r="O44"/>
  <c r="N44"/>
  <c r="M44"/>
  <c r="L44"/>
  <c r="K44"/>
  <c r="J44"/>
  <c r="I44"/>
  <c r="H44"/>
  <c r="G44"/>
  <c r="F44"/>
  <c r="E44"/>
  <c r="D44"/>
  <c r="C44"/>
  <c r="V43"/>
  <c r="U43"/>
  <c r="T43"/>
  <c r="S43"/>
  <c r="R43"/>
  <c r="Q43"/>
  <c r="P43"/>
  <c r="O43"/>
  <c r="N43"/>
  <c r="M43"/>
  <c r="L43"/>
  <c r="K43"/>
  <c r="J43"/>
  <c r="I43"/>
  <c r="H43"/>
  <c r="G43"/>
  <c r="F43"/>
  <c r="E43"/>
  <c r="D43"/>
  <c r="C43"/>
  <c r="V42"/>
  <c r="U42"/>
  <c r="T42"/>
  <c r="S42"/>
  <c r="R42"/>
  <c r="Q42"/>
  <c r="P42"/>
  <c r="O42"/>
  <c r="N42"/>
  <c r="M42"/>
  <c r="L42"/>
  <c r="K42"/>
  <c r="J42"/>
  <c r="I42"/>
  <c r="H42"/>
  <c r="G42"/>
  <c r="F42"/>
  <c r="E42"/>
  <c r="D42"/>
  <c r="C42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C41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V38"/>
  <c r="U38"/>
  <c r="T38"/>
  <c r="S38"/>
  <c r="R38"/>
  <c r="Q38"/>
  <c r="P38"/>
  <c r="O38"/>
  <c r="N38"/>
  <c r="M38"/>
  <c r="L38"/>
  <c r="K38"/>
  <c r="J38"/>
  <c r="I38"/>
  <c r="H38"/>
  <c r="G38"/>
  <c r="F38"/>
  <c r="E38"/>
  <c r="D38"/>
  <c r="C38"/>
  <c r="V37"/>
  <c r="U37"/>
  <c r="T37"/>
  <c r="S37"/>
  <c r="R37"/>
  <c r="Q37"/>
  <c r="P37"/>
  <c r="O37"/>
  <c r="N37"/>
  <c r="M37"/>
  <c r="L37"/>
  <c r="K37"/>
  <c r="J37"/>
  <c r="I37"/>
  <c r="H37"/>
  <c r="G37"/>
  <c r="F37"/>
  <c r="E37"/>
  <c r="D37"/>
  <c r="C37"/>
  <c r="V36"/>
  <c r="U36"/>
  <c r="T36"/>
  <c r="S36"/>
  <c r="R36"/>
  <c r="Q36"/>
  <c r="P36"/>
  <c r="O36"/>
  <c r="N36"/>
  <c r="M36"/>
  <c r="L36"/>
  <c r="K36"/>
  <c r="J36"/>
  <c r="I36"/>
  <c r="H36"/>
  <c r="G36"/>
  <c r="F36"/>
  <c r="E36"/>
  <c r="D36"/>
  <c r="C36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D35"/>
  <c r="C35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AS66" l="1"/>
  <c r="AR66"/>
  <c r="AQ66"/>
  <c r="AP66"/>
  <c r="AO66"/>
  <c r="AN66"/>
  <c r="AM66"/>
  <c r="AL66"/>
  <c r="AK66"/>
  <c r="AJ66"/>
  <c r="AI66"/>
  <c r="AH66"/>
  <c r="AG66"/>
  <c r="AF66"/>
  <c r="AE66"/>
  <c r="AD66"/>
  <c r="AC66"/>
  <c r="AB66"/>
  <c r="AA66"/>
  <c r="Z66"/>
  <c r="AS65"/>
  <c r="AR65"/>
  <c r="AQ65"/>
  <c r="AP65"/>
  <c r="AO65"/>
  <c r="AN65"/>
  <c r="AM65"/>
  <c r="AL65"/>
  <c r="AK65"/>
  <c r="AJ65"/>
  <c r="AI65"/>
  <c r="AH65"/>
  <c r="AG65"/>
  <c r="AF65"/>
  <c r="AE65"/>
  <c r="AD65"/>
  <c r="AC65"/>
  <c r="AB65"/>
  <c r="AA65"/>
  <c r="Z65"/>
  <c r="AS64"/>
  <c r="AR64"/>
  <c r="AQ64"/>
  <c r="AP64"/>
  <c r="AO64"/>
  <c r="AN64"/>
  <c r="AM64"/>
  <c r="AL64"/>
  <c r="AK64"/>
  <c r="AJ64"/>
  <c r="AI64"/>
  <c r="AH64"/>
  <c r="AG64"/>
  <c r="AF64"/>
  <c r="AE64"/>
  <c r="AD64"/>
  <c r="AC64"/>
  <c r="AB64"/>
  <c r="AA64"/>
  <c r="Z64"/>
  <c r="AS63"/>
  <c r="AR63"/>
  <c r="AQ63"/>
  <c r="AP63"/>
  <c r="AO63"/>
  <c r="AN63"/>
  <c r="AM63"/>
  <c r="AL63"/>
  <c r="AK63"/>
  <c r="AJ63"/>
  <c r="AI63"/>
  <c r="AH63"/>
  <c r="AG63"/>
  <c r="AF63"/>
  <c r="AE63"/>
  <c r="AD63"/>
  <c r="AC63"/>
  <c r="AB63"/>
  <c r="AA63"/>
  <c r="Z63"/>
  <c r="AS62"/>
  <c r="AR62"/>
  <c r="AQ62"/>
  <c r="AP62"/>
  <c r="AO62"/>
  <c r="AN62"/>
  <c r="AM62"/>
  <c r="AL62"/>
  <c r="AK62"/>
  <c r="AJ62"/>
  <c r="AI62"/>
  <c r="AH62"/>
  <c r="AG62"/>
  <c r="AF62"/>
  <c r="AE62"/>
  <c r="AD62"/>
  <c r="AC62"/>
  <c r="AB62"/>
  <c r="AA62"/>
  <c r="Z62"/>
  <c r="AS61"/>
  <c r="AR61"/>
  <c r="AQ61"/>
  <c r="AP61"/>
  <c r="AO61"/>
  <c r="AN61"/>
  <c r="AM61"/>
  <c r="AL61"/>
  <c r="AK61"/>
  <c r="AJ61"/>
  <c r="AI61"/>
  <c r="AH61"/>
  <c r="AG61"/>
  <c r="AF61"/>
  <c r="AE61"/>
  <c r="AD61"/>
  <c r="AC61"/>
  <c r="AB61"/>
  <c r="AA61"/>
  <c r="Z61"/>
  <c r="AS60"/>
  <c r="AR60"/>
  <c r="AQ60"/>
  <c r="AP60"/>
  <c r="AO60"/>
  <c r="AN60"/>
  <c r="AM60"/>
  <c r="AL60"/>
  <c r="AK60"/>
  <c r="AJ60"/>
  <c r="AI60"/>
  <c r="AH60"/>
  <c r="AG60"/>
  <c r="AF60"/>
  <c r="AE60"/>
  <c r="AD60"/>
  <c r="AC60"/>
  <c r="AB60"/>
  <c r="AA60"/>
  <c r="Z60"/>
  <c r="AS59"/>
  <c r="AR59"/>
  <c r="AQ59"/>
  <c r="AP59"/>
  <c r="AO59"/>
  <c r="AN59"/>
  <c r="AM59"/>
  <c r="AL59"/>
  <c r="AK59"/>
  <c r="AJ59"/>
  <c r="AI59"/>
  <c r="AH59"/>
  <c r="AG59"/>
  <c r="AF59"/>
  <c r="AE59"/>
  <c r="AD59"/>
  <c r="AC59"/>
  <c r="AB59"/>
  <c r="AA59"/>
  <c r="Z59"/>
  <c r="AS58"/>
  <c r="AR58"/>
  <c r="AQ58"/>
  <c r="AP58"/>
  <c r="AO58"/>
  <c r="AN58"/>
  <c r="AM58"/>
  <c r="AL58"/>
  <c r="AK58"/>
  <c r="AJ58"/>
  <c r="AI58"/>
  <c r="AH58"/>
  <c r="AG58"/>
  <c r="AF58"/>
  <c r="AE58"/>
  <c r="AD58"/>
  <c r="AC58"/>
  <c r="AB58"/>
  <c r="AA58"/>
  <c r="Z58"/>
  <c r="AS57"/>
  <c r="AR57"/>
  <c r="AQ57"/>
  <c r="AP57"/>
  <c r="AO57"/>
  <c r="AN57"/>
  <c r="AM57"/>
  <c r="AL57"/>
  <c r="AK57"/>
  <c r="AJ57"/>
  <c r="AI57"/>
  <c r="AH57"/>
  <c r="AG57"/>
  <c r="AF57"/>
  <c r="AE57"/>
  <c r="AD57"/>
  <c r="AC57"/>
  <c r="AB57"/>
  <c r="AA57"/>
  <c r="Z57"/>
  <c r="AS56"/>
  <c r="AR56"/>
  <c r="AQ56"/>
  <c r="AP56"/>
  <c r="AO56"/>
  <c r="AN56"/>
  <c r="AM56"/>
  <c r="AL56"/>
  <c r="AK56"/>
  <c r="AJ56"/>
  <c r="AI56"/>
  <c r="AH56"/>
  <c r="AG56"/>
  <c r="AF56"/>
  <c r="AE56"/>
  <c r="AD56"/>
  <c r="AC56"/>
  <c r="AB56"/>
  <c r="AA56"/>
  <c r="Z56"/>
  <c r="AS55"/>
  <c r="AR55"/>
  <c r="AQ55"/>
  <c r="AP55"/>
  <c r="AO55"/>
  <c r="AN55"/>
  <c r="AM55"/>
  <c r="AL55"/>
  <c r="AK55"/>
  <c r="AJ55"/>
  <c r="AI55"/>
  <c r="AH55"/>
  <c r="AG55"/>
  <c r="AF55"/>
  <c r="AE55"/>
  <c r="AD55"/>
  <c r="AC55"/>
  <c r="AB55"/>
  <c r="AA55"/>
  <c r="Z55"/>
  <c r="AS54"/>
  <c r="AR54"/>
  <c r="AQ54"/>
  <c r="AP54"/>
  <c r="AO54"/>
  <c r="AN54"/>
  <c r="AM54"/>
  <c r="AL54"/>
  <c r="AK54"/>
  <c r="AJ54"/>
  <c r="AI54"/>
  <c r="AH54"/>
  <c r="AG54"/>
  <c r="AF54"/>
  <c r="AE54"/>
  <c r="AD54"/>
  <c r="AC54"/>
  <c r="AB54"/>
  <c r="AA54"/>
  <c r="Z54"/>
  <c r="AS53"/>
  <c r="AR53"/>
  <c r="AQ53"/>
  <c r="AP53"/>
  <c r="AO53"/>
  <c r="AN53"/>
  <c r="AM53"/>
  <c r="AL53"/>
  <c r="AK53"/>
  <c r="AJ53"/>
  <c r="AI53"/>
  <c r="AH53"/>
  <c r="AG53"/>
  <c r="AF53"/>
  <c r="AE53"/>
  <c r="AD53"/>
  <c r="AC53"/>
  <c r="AB53"/>
  <c r="AA53"/>
  <c r="Z53"/>
  <c r="AS52"/>
  <c r="AR52"/>
  <c r="AQ52"/>
  <c r="AP52"/>
  <c r="AO52"/>
  <c r="AN52"/>
  <c r="AM52"/>
  <c r="AL52"/>
  <c r="AK52"/>
  <c r="AJ52"/>
  <c r="AI52"/>
  <c r="AH52"/>
  <c r="AG52"/>
  <c r="AF52"/>
  <c r="AE52"/>
  <c r="AD52"/>
  <c r="AC52"/>
  <c r="AB52"/>
  <c r="AA52"/>
  <c r="Z52"/>
  <c r="AS51"/>
  <c r="AR51"/>
  <c r="AQ51"/>
  <c r="AP51"/>
  <c r="AO51"/>
  <c r="AN51"/>
  <c r="AM51"/>
  <c r="AL51"/>
  <c r="AK51"/>
  <c r="AJ51"/>
  <c r="AI51"/>
  <c r="AH51"/>
  <c r="AG51"/>
  <c r="AF51"/>
  <c r="AE51"/>
  <c r="AD51"/>
  <c r="AC51"/>
  <c r="AB51"/>
  <c r="AA51"/>
  <c r="Z51"/>
  <c r="AS50"/>
  <c r="AR50"/>
  <c r="AQ50"/>
  <c r="AP50"/>
  <c r="AO50"/>
  <c r="AN50"/>
  <c r="AM50"/>
  <c r="AL50"/>
  <c r="AK50"/>
  <c r="AJ50"/>
  <c r="AI50"/>
  <c r="AH50"/>
  <c r="AG50"/>
  <c r="AF50"/>
  <c r="AE50"/>
  <c r="AD50"/>
  <c r="AC50"/>
  <c r="AB50"/>
  <c r="AA50"/>
  <c r="Z50"/>
  <c r="AS49"/>
  <c r="AR49"/>
  <c r="AQ49"/>
  <c r="AP49"/>
  <c r="AO49"/>
  <c r="AN49"/>
  <c r="AM49"/>
  <c r="AL49"/>
  <c r="AK49"/>
  <c r="AJ49"/>
  <c r="AI49"/>
  <c r="AH49"/>
  <c r="AG49"/>
  <c r="AF49"/>
  <c r="AE49"/>
  <c r="AD49"/>
  <c r="AC49"/>
  <c r="AB49"/>
  <c r="AA49"/>
  <c r="Z49"/>
  <c r="AS48"/>
  <c r="AR48"/>
  <c r="AQ48"/>
  <c r="AP48"/>
  <c r="AO48"/>
  <c r="AN48"/>
  <c r="AM48"/>
  <c r="AL48"/>
  <c r="AK48"/>
  <c r="AJ48"/>
  <c r="AI48"/>
  <c r="AH48"/>
  <c r="AG48"/>
  <c r="AF48"/>
  <c r="AE48"/>
  <c r="AD48"/>
  <c r="AC48"/>
  <c r="AB48"/>
  <c r="AA48"/>
  <c r="Z48"/>
  <c r="AS47"/>
  <c r="AR47"/>
  <c r="AQ47"/>
  <c r="AP47"/>
  <c r="AO47"/>
  <c r="AN47"/>
  <c r="AM47"/>
  <c r="AL47"/>
  <c r="AK47"/>
  <c r="AJ47"/>
  <c r="AI47"/>
  <c r="AH47"/>
  <c r="AG47"/>
  <c r="AF47"/>
  <c r="AE47"/>
  <c r="AD47"/>
  <c r="AC47"/>
  <c r="AB47"/>
  <c r="AA47"/>
  <c r="Z47"/>
  <c r="Z25"/>
  <c r="V66"/>
  <c r="U66"/>
  <c r="T66"/>
  <c r="S66"/>
  <c r="R66"/>
  <c r="Q66"/>
  <c r="P66"/>
  <c r="O66"/>
  <c r="N66"/>
  <c r="M66"/>
  <c r="L66"/>
  <c r="K66"/>
  <c r="J66"/>
  <c r="I66"/>
  <c r="H66"/>
  <c r="G66"/>
  <c r="F66"/>
  <c r="E66"/>
  <c r="D66"/>
  <c r="C66"/>
  <c r="V65"/>
  <c r="U65"/>
  <c r="T65"/>
  <c r="S65"/>
  <c r="R65"/>
  <c r="Q65"/>
  <c r="P65"/>
  <c r="O65"/>
  <c r="N65"/>
  <c r="M65"/>
  <c r="L65"/>
  <c r="K65"/>
  <c r="J65"/>
  <c r="I65"/>
  <c r="H65"/>
  <c r="G65"/>
  <c r="F65"/>
  <c r="E65"/>
  <c r="D65"/>
  <c r="C65"/>
  <c r="V64"/>
  <c r="U64"/>
  <c r="T64"/>
  <c r="S64"/>
  <c r="R64"/>
  <c r="Q64"/>
  <c r="P64"/>
  <c r="O64"/>
  <c r="N64"/>
  <c r="M64"/>
  <c r="L64"/>
  <c r="K64"/>
  <c r="J64"/>
  <c r="I64"/>
  <c r="H64"/>
  <c r="G64"/>
  <c r="F64"/>
  <c r="E64"/>
  <c r="D64"/>
  <c r="C64"/>
  <c r="V63"/>
  <c r="U63"/>
  <c r="T63"/>
  <c r="S63"/>
  <c r="R63"/>
  <c r="Q63"/>
  <c r="P63"/>
  <c r="O63"/>
  <c r="N63"/>
  <c r="M63"/>
  <c r="L63"/>
  <c r="K63"/>
  <c r="J63"/>
  <c r="I63"/>
  <c r="H63"/>
  <c r="G63"/>
  <c r="F63"/>
  <c r="E63"/>
  <c r="D63"/>
  <c r="C63"/>
  <c r="V62"/>
  <c r="U62"/>
  <c r="T62"/>
  <c r="S62"/>
  <c r="R62"/>
  <c r="Q62"/>
  <c r="P62"/>
  <c r="O62"/>
  <c r="N62"/>
  <c r="M62"/>
  <c r="L62"/>
  <c r="K62"/>
  <c r="J62"/>
  <c r="I62"/>
  <c r="H62"/>
  <c r="G62"/>
  <c r="F62"/>
  <c r="E62"/>
  <c r="D62"/>
  <c r="C62"/>
  <c r="V61"/>
  <c r="U61"/>
  <c r="T61"/>
  <c r="S61"/>
  <c r="R61"/>
  <c r="Q61"/>
  <c r="P61"/>
  <c r="O61"/>
  <c r="N61"/>
  <c r="M61"/>
  <c r="L61"/>
  <c r="K61"/>
  <c r="J61"/>
  <c r="I61"/>
  <c r="H61"/>
  <c r="G61"/>
  <c r="F61"/>
  <c r="E61"/>
  <c r="D61"/>
  <c r="C61"/>
  <c r="V60"/>
  <c r="U60"/>
  <c r="T60"/>
  <c r="S60"/>
  <c r="R60"/>
  <c r="Q60"/>
  <c r="P60"/>
  <c r="O60"/>
  <c r="N60"/>
  <c r="M60"/>
  <c r="L60"/>
  <c r="K60"/>
  <c r="J60"/>
  <c r="I60"/>
  <c r="H60"/>
  <c r="G60"/>
  <c r="F60"/>
  <c r="E60"/>
  <c r="D60"/>
  <c r="C60"/>
  <c r="V59"/>
  <c r="U59"/>
  <c r="T59"/>
  <c r="S59"/>
  <c r="R59"/>
  <c r="Q59"/>
  <c r="P59"/>
  <c r="O59"/>
  <c r="N59"/>
  <c r="M59"/>
  <c r="L59"/>
  <c r="K59"/>
  <c r="J59"/>
  <c r="I59"/>
  <c r="H59"/>
  <c r="G59"/>
  <c r="F59"/>
  <c r="E59"/>
  <c r="D59"/>
  <c r="C59"/>
  <c r="V58"/>
  <c r="U58"/>
  <c r="T58"/>
  <c r="S58"/>
  <c r="R58"/>
  <c r="Q58"/>
  <c r="P58"/>
  <c r="O58"/>
  <c r="N58"/>
  <c r="M58"/>
  <c r="L58"/>
  <c r="K58"/>
  <c r="J58"/>
  <c r="I58"/>
  <c r="H58"/>
  <c r="G58"/>
  <c r="F58"/>
  <c r="E58"/>
  <c r="D58"/>
  <c r="C58"/>
  <c r="V57"/>
  <c r="U57"/>
  <c r="T57"/>
  <c r="S57"/>
  <c r="R57"/>
  <c r="Q57"/>
  <c r="P57"/>
  <c r="O57"/>
  <c r="N57"/>
  <c r="M57"/>
  <c r="L57"/>
  <c r="K57"/>
  <c r="J57"/>
  <c r="I57"/>
  <c r="H57"/>
  <c r="G57"/>
  <c r="F57"/>
  <c r="E57"/>
  <c r="D57"/>
  <c r="C57"/>
  <c r="V56"/>
  <c r="U56"/>
  <c r="T56"/>
  <c r="S56"/>
  <c r="R56"/>
  <c r="Q56"/>
  <c r="P56"/>
  <c r="O56"/>
  <c r="N56"/>
  <c r="M56"/>
  <c r="L56"/>
  <c r="K56"/>
  <c r="J56"/>
  <c r="I56"/>
  <c r="H56"/>
  <c r="G56"/>
  <c r="F56"/>
  <c r="E56"/>
  <c r="D56"/>
  <c r="C56"/>
  <c r="V55"/>
  <c r="U55"/>
  <c r="T55"/>
  <c r="S55"/>
  <c r="R55"/>
  <c r="Q55"/>
  <c r="P55"/>
  <c r="O55"/>
  <c r="N55"/>
  <c r="M55"/>
  <c r="L55"/>
  <c r="K55"/>
  <c r="J55"/>
  <c r="I55"/>
  <c r="H55"/>
  <c r="G55"/>
  <c r="F55"/>
  <c r="E55"/>
  <c r="D55"/>
  <c r="C55"/>
  <c r="V54"/>
  <c r="U54"/>
  <c r="T54"/>
  <c r="S54"/>
  <c r="R54"/>
  <c r="Q54"/>
  <c r="P54"/>
  <c r="O54"/>
  <c r="N54"/>
  <c r="M54"/>
  <c r="L54"/>
  <c r="K54"/>
  <c r="J54"/>
  <c r="I54"/>
  <c r="H54"/>
  <c r="G54"/>
  <c r="F54"/>
  <c r="E54"/>
  <c r="D54"/>
  <c r="C54"/>
  <c r="V53"/>
  <c r="U53"/>
  <c r="T53"/>
  <c r="S53"/>
  <c r="R53"/>
  <c r="Q53"/>
  <c r="P53"/>
  <c r="O53"/>
  <c r="N53"/>
  <c r="M53"/>
  <c r="L53"/>
  <c r="K53"/>
  <c r="J53"/>
  <c r="I53"/>
  <c r="H53"/>
  <c r="G53"/>
  <c r="F53"/>
  <c r="E53"/>
  <c r="D53"/>
  <c r="C53"/>
  <c r="V52"/>
  <c r="U52"/>
  <c r="T52"/>
  <c r="S52"/>
  <c r="R52"/>
  <c r="Q52"/>
  <c r="P52"/>
  <c r="O52"/>
  <c r="N52"/>
  <c r="M52"/>
  <c r="L52"/>
  <c r="K52"/>
  <c r="J52"/>
  <c r="I52"/>
  <c r="H52"/>
  <c r="G52"/>
  <c r="F52"/>
  <c r="E52"/>
  <c r="D52"/>
  <c r="C52"/>
  <c r="V51"/>
  <c r="U51"/>
  <c r="T51"/>
  <c r="S51"/>
  <c r="R51"/>
  <c r="Q51"/>
  <c r="P51"/>
  <c r="O51"/>
  <c r="N51"/>
  <c r="M51"/>
  <c r="L51"/>
  <c r="K51"/>
  <c r="J51"/>
  <c r="I51"/>
  <c r="H51"/>
  <c r="G51"/>
  <c r="F51"/>
  <c r="E51"/>
  <c r="D51"/>
  <c r="C51"/>
  <c r="V50"/>
  <c r="U50"/>
  <c r="T50"/>
  <c r="S50"/>
  <c r="R50"/>
  <c r="Q50"/>
  <c r="P50"/>
  <c r="O50"/>
  <c r="N50"/>
  <c r="M50"/>
  <c r="L50"/>
  <c r="K50"/>
  <c r="J50"/>
  <c r="I50"/>
  <c r="H50"/>
  <c r="G50"/>
  <c r="F50"/>
  <c r="E50"/>
  <c r="D50"/>
  <c r="C50"/>
  <c r="V49"/>
  <c r="U49"/>
  <c r="T49"/>
  <c r="S49"/>
  <c r="R49"/>
  <c r="Q49"/>
  <c r="P49"/>
  <c r="O49"/>
  <c r="N49"/>
  <c r="M49"/>
  <c r="L49"/>
  <c r="K49"/>
  <c r="J49"/>
  <c r="I49"/>
  <c r="H49"/>
  <c r="G49"/>
  <c r="F49"/>
  <c r="E49"/>
  <c r="D49"/>
  <c r="C49"/>
  <c r="V48"/>
  <c r="U48"/>
  <c r="T48"/>
  <c r="S48"/>
  <c r="R48"/>
  <c r="Q48"/>
  <c r="P48"/>
  <c r="O48"/>
  <c r="N48"/>
  <c r="M48"/>
  <c r="L48"/>
  <c r="K48"/>
  <c r="J48"/>
  <c r="I48"/>
  <c r="H48"/>
  <c r="G48"/>
  <c r="F48"/>
  <c r="E48"/>
  <c r="D48"/>
  <c r="C48"/>
  <c r="V47"/>
  <c r="U47"/>
  <c r="T47"/>
  <c r="S47"/>
  <c r="R47"/>
  <c r="Q47"/>
  <c r="P47"/>
  <c r="O47"/>
  <c r="N47"/>
  <c r="M47"/>
  <c r="L47"/>
  <c r="K47"/>
  <c r="J47"/>
  <c r="I47"/>
  <c r="H47"/>
  <c r="G47"/>
  <c r="F47"/>
  <c r="E47"/>
  <c r="D47"/>
  <c r="C47"/>
  <c r="C25"/>
  <c r="C3"/>
</calcChain>
</file>

<file path=xl/sharedStrings.xml><?xml version="1.0" encoding="utf-8"?>
<sst xmlns="http://schemas.openxmlformats.org/spreadsheetml/2006/main" count="4890" uniqueCount="330">
  <si>
    <t>J A M    K E -</t>
  </si>
  <si>
    <t>HARI</t>
  </si>
  <si>
    <t>SEM</t>
  </si>
  <si>
    <t>KELAS</t>
  </si>
  <si>
    <t>MATA KULIAH</t>
  </si>
  <si>
    <t>DOSEN</t>
  </si>
  <si>
    <t>S</t>
  </si>
  <si>
    <t>MI</t>
  </si>
  <si>
    <t>E</t>
  </si>
  <si>
    <t>N</t>
  </si>
  <si>
    <t>I</t>
  </si>
  <si>
    <t>KA</t>
  </si>
  <si>
    <t>A</t>
  </si>
  <si>
    <t>Drs. Suko Waspodho</t>
  </si>
  <si>
    <t>B</t>
  </si>
  <si>
    <t>L</t>
  </si>
  <si>
    <t>R</t>
  </si>
  <si>
    <t>U</t>
  </si>
  <si>
    <t>K</t>
  </si>
  <si>
    <t>M</t>
  </si>
  <si>
    <t>J</t>
  </si>
  <si>
    <t>Kewirausahaan</t>
  </si>
  <si>
    <t>T</t>
  </si>
  <si>
    <t>JURS.</t>
  </si>
  <si>
    <t>CATATAN :</t>
  </si>
  <si>
    <t>Pembantu Ketua  I,</t>
  </si>
  <si>
    <t>PROGRAM DIPLOMA  III &amp; Strata 1</t>
  </si>
  <si>
    <t>TI</t>
  </si>
  <si>
    <t>Jurusan Manajemen Informatika, Komputerisasi  Akuntansi, Teknik Informatika dan Sistem Informasi</t>
  </si>
  <si>
    <t>*</t>
  </si>
  <si>
    <r>
      <t xml:space="preserve">&gt;&gt; Waktu Istirahat untuk Lab I, Lab I I  dan Lab  I I I  dari  </t>
    </r>
    <r>
      <rPr>
        <b/>
        <i/>
        <sz val="12"/>
        <rFont val="Arial"/>
        <family val="2"/>
      </rPr>
      <t>Senin</t>
    </r>
    <r>
      <rPr>
        <i/>
        <sz val="12"/>
        <rFont val="Arial"/>
        <family val="2"/>
      </rPr>
      <t xml:space="preserve"> sampai </t>
    </r>
    <r>
      <rPr>
        <b/>
        <i/>
        <sz val="12"/>
        <rFont val="Arial"/>
        <family val="2"/>
      </rPr>
      <t>Kamis</t>
    </r>
    <r>
      <rPr>
        <i/>
        <sz val="12"/>
        <rFont val="Arial"/>
        <family val="2"/>
      </rPr>
      <t xml:space="preserve"> pada jam 13.00 - 14.00 WIB ( Kalau Tidak Untuk Kuliah )</t>
    </r>
  </si>
  <si>
    <r>
      <t xml:space="preserve">&gt;&gt; Waktu Istirahat untuk Lab I, Lab I I  dan Lab  I I I  Khusus hari </t>
    </r>
    <r>
      <rPr>
        <b/>
        <i/>
        <sz val="12"/>
        <rFont val="Arial"/>
        <family val="2"/>
      </rPr>
      <t>Jum'at</t>
    </r>
    <r>
      <rPr>
        <i/>
        <sz val="12"/>
        <rFont val="Arial"/>
        <family val="2"/>
      </rPr>
      <t xml:space="preserve">  pada jam 11.20   -  13.00 WIB ( Kalau Tidak Untuk Kuliah )</t>
    </r>
  </si>
  <si>
    <t xml:space="preserve">K E L A S     S O R E         K E L A S     S O R E           K E L A S     S O R E            K E L A S     S O R E                K E L A S        S O R E           </t>
  </si>
  <si>
    <t>TI*</t>
  </si>
  <si>
    <t>SI*</t>
  </si>
  <si>
    <t>&gt;&gt; Untuk Jurusan SI dan Ti strata 1, dengan melihat pada kolom jurusan yang bertanda  (bintang) yaitu   SI *  dan TI *</t>
  </si>
  <si>
    <t xml:space="preserve">SEKOLAH  TINGGI  MANAJEMEN  INFORMATIKA  DAN  KOMPUTER  </t>
  </si>
  <si>
    <t>SINAR  NUSANTARA  SURAKARTA</t>
  </si>
  <si>
    <t>Bahasa Inggris I</t>
  </si>
  <si>
    <t>Anisah, S.Kom</t>
  </si>
  <si>
    <t>Bebas Widada, S.Si, M.Kom</t>
  </si>
  <si>
    <t>Achmad Zainudin, S.Ag</t>
  </si>
  <si>
    <t>Dra. Andriani KKW, M.Kom, Akt</t>
  </si>
  <si>
    <t>Hardi Santoso, S.Kom</t>
  </si>
  <si>
    <t>Wawan Laksito, S.Si, M.Kom</t>
  </si>
  <si>
    <t>Yekti Handayani,  S.Pdi</t>
  </si>
  <si>
    <t>Dasar Manajemen &amp; Bisnis</t>
  </si>
  <si>
    <t>Sri Suyamti, S.Pd</t>
  </si>
  <si>
    <t>Pendidikan  Agama Islam</t>
  </si>
  <si>
    <t>Agus Dimyati, S.S</t>
  </si>
  <si>
    <t>Metoda Numerik</t>
  </si>
  <si>
    <t>Interaksi Manusia &amp; Komputer</t>
  </si>
  <si>
    <t>Didik Nugroho, S. Kom, M.Kom</t>
  </si>
  <si>
    <t>Laseri, S.Kom</t>
  </si>
  <si>
    <t>Manajemen Mutu</t>
  </si>
  <si>
    <t>Tika Andarasni P, S.Sos, S.H, M.Kn</t>
  </si>
  <si>
    <t>Matematika Diskrit</t>
  </si>
  <si>
    <t>Sistem informasi</t>
  </si>
  <si>
    <t>Drs. Agus Razikin, M.Si</t>
  </si>
  <si>
    <t>Komputer &amp; Masyarakat</t>
  </si>
  <si>
    <t>Aljabar Linier &amp; Matriks</t>
  </si>
  <si>
    <t>Sapto Nugroho, S.T</t>
  </si>
  <si>
    <t>Suryanti Galuh P, S.Pd, M.Hum</t>
  </si>
  <si>
    <t>Bahasa Inggris III</t>
  </si>
  <si>
    <t>Sri Harjanto, S.Kom</t>
  </si>
  <si>
    <t>Siti Rohmah, S.Kom</t>
  </si>
  <si>
    <t>Otomata Bahasa &amp; Teknik Kompilasi</t>
  </si>
  <si>
    <t>Yustina Retno, S.T, M.Cs</t>
  </si>
  <si>
    <t>**</t>
  </si>
  <si>
    <t>***</t>
  </si>
  <si>
    <t>Zakaria Zuhdi, S.Kom</t>
  </si>
  <si>
    <t>Dasar Akuntansi</t>
  </si>
  <si>
    <t>Akuntansi Lanjut (Syariah)</t>
  </si>
  <si>
    <t>S E N I N  ( KELAS  PAGI )</t>
  </si>
  <si>
    <t>S E N I N  ( KELAS  SORE )</t>
  </si>
  <si>
    <t>S E L A S A ( KELAS  SORE )</t>
  </si>
  <si>
    <t>R A B U ( KELAS  SORE )</t>
  </si>
  <si>
    <t>&gt;&gt; Untuk Jenjang Strata 1 dengan ditandai bintang ( * ) pada jurusannya / SI * atau TI *</t>
  </si>
  <si>
    <t>INFO :</t>
  </si>
  <si>
    <t>Elistya Rimawati, S.Si, M.Si</t>
  </si>
  <si>
    <t>Tri Irawati, S.E, M.Si</t>
  </si>
  <si>
    <t>Yudi Hermawan, S.Pd</t>
  </si>
  <si>
    <t>Prodi</t>
  </si>
  <si>
    <t>S E L A S A  ( KELAS  PAGI )</t>
  </si>
  <si>
    <t>R A B U  ( KELAS  PAGI )</t>
  </si>
  <si>
    <t>K A M I S ( KELAS  PAGI )</t>
  </si>
  <si>
    <t>K A M I S ( KELAS  SORE )</t>
  </si>
  <si>
    <t>J U M 'A T ( KELAS  PAGI )</t>
  </si>
  <si>
    <t>J U M ' A T ( KELAS  SORE )</t>
  </si>
  <si>
    <t>SABTU ( KELAS  PAGI )</t>
  </si>
  <si>
    <t>SABTU</t>
  </si>
  <si>
    <t>JUMAT</t>
  </si>
  <si>
    <t>KAMIS</t>
  </si>
  <si>
    <t>RABU</t>
  </si>
  <si>
    <t>SELASA</t>
  </si>
  <si>
    <t>SENIN</t>
  </si>
  <si>
    <t>Sri Tomo, S.T, M.Kom</t>
  </si>
  <si>
    <t>R. Arie Febrianto, M.H</t>
  </si>
  <si>
    <t>Logika Informatika &amp; Sistem Digital</t>
  </si>
  <si>
    <t>Trias Pungkur K, S.T</t>
  </si>
  <si>
    <t>Matematika  Ekonomi</t>
  </si>
  <si>
    <t>Pancasila &amp; Kewarganegaraan</t>
  </si>
  <si>
    <t>Multimedia Dasar * (Teori)</t>
  </si>
  <si>
    <t>Pengantar Sistem Informasi</t>
  </si>
  <si>
    <t>Iwan Ady Prabowo, S.Kom, M.Kom</t>
  </si>
  <si>
    <t>Dwi Remawati, S.Kom, M.Kom</t>
  </si>
  <si>
    <t>Sri Hariyati Fitriasih, S.Kom, M.Kom</t>
  </si>
  <si>
    <t>Sri Siswanti, S.Kom, M.Kom</t>
  </si>
  <si>
    <t>Pendidikan Agama Kristen/Katholik</t>
  </si>
  <si>
    <t xml:space="preserve">Dasar Teknologi Informasi </t>
  </si>
  <si>
    <t>Interpersonal Skill</t>
  </si>
  <si>
    <t>Mi14-A</t>
  </si>
  <si>
    <t>Ka14-A</t>
  </si>
  <si>
    <t>Ti14-A</t>
  </si>
  <si>
    <t>Mi14-M</t>
  </si>
  <si>
    <t>Ka14-M</t>
  </si>
  <si>
    <t>Ti14-M</t>
  </si>
  <si>
    <t>Bahasa Indonesia</t>
  </si>
  <si>
    <t>Kalkulus</t>
  </si>
  <si>
    <t>Statistik</t>
  </si>
  <si>
    <t>Perpajakan</t>
  </si>
  <si>
    <t>Akuntansi Menengah I</t>
  </si>
  <si>
    <t>Perencanaan Strategi Sistem Informasi</t>
  </si>
  <si>
    <t>Sri Sayekti, S.Pd, M.Pd</t>
  </si>
  <si>
    <t>Ahmad Faisal Sani, S.Kom</t>
  </si>
  <si>
    <t>Diantika Arifianti, S.T</t>
  </si>
  <si>
    <t>Khoirul Akhyar, S.T</t>
  </si>
  <si>
    <t>Hasman Budiadi, S.E, M.M</t>
  </si>
  <si>
    <t>C32</t>
  </si>
  <si>
    <t>C22</t>
  </si>
  <si>
    <t>C23</t>
  </si>
  <si>
    <t>C33</t>
  </si>
  <si>
    <t>TBH</t>
  </si>
  <si>
    <t>C21</t>
  </si>
  <si>
    <t>B14</t>
  </si>
  <si>
    <t>Pendidikan Agama Islam</t>
  </si>
  <si>
    <t>C42</t>
  </si>
  <si>
    <t>L5</t>
  </si>
  <si>
    <t>L7</t>
  </si>
  <si>
    <t>L2</t>
  </si>
  <si>
    <t>Ti*14-A</t>
  </si>
  <si>
    <t>Si*14-A</t>
  </si>
  <si>
    <t>Si*14-B</t>
  </si>
  <si>
    <t>Ti*14-B</t>
  </si>
  <si>
    <t>Ti*14-C</t>
  </si>
  <si>
    <t>Ti*14-D</t>
  </si>
  <si>
    <t>Si*13-A</t>
  </si>
  <si>
    <t>Si*13-B</t>
  </si>
  <si>
    <t>Ti*13-A</t>
  </si>
  <si>
    <t>Ti*13-B</t>
  </si>
  <si>
    <t>Ti*13-C</t>
  </si>
  <si>
    <t>Ti*13-D</t>
  </si>
  <si>
    <t>Si*14-M</t>
  </si>
  <si>
    <t>Si*13-M</t>
  </si>
  <si>
    <t>C34</t>
  </si>
  <si>
    <t>L1</t>
  </si>
  <si>
    <t>C31</t>
  </si>
  <si>
    <t>Jaringan Komputer II (Teori)</t>
  </si>
  <si>
    <t>Kustanto, S.T, M.Eng</t>
  </si>
  <si>
    <t>L8</t>
  </si>
  <si>
    <t>Jaringan Komputer II (Praktek)</t>
  </si>
  <si>
    <t>Jaringan Komputer I (Teori)</t>
  </si>
  <si>
    <t>Jaringan Komputer I (Praktek)</t>
  </si>
  <si>
    <t>L4</t>
  </si>
  <si>
    <t>B13</t>
  </si>
  <si>
    <t>Ti*14-M</t>
  </si>
  <si>
    <t>Si*14-C</t>
  </si>
  <si>
    <t>Struktur Data (Teori)</t>
  </si>
  <si>
    <t>Struktur Data (Praktek)</t>
  </si>
  <si>
    <t>C44</t>
  </si>
  <si>
    <t>Pemrograman Database I (Praktek)</t>
  </si>
  <si>
    <t>Pemrograman Database I (Teori)</t>
  </si>
  <si>
    <t>L3</t>
  </si>
  <si>
    <t>Ti*14-M1</t>
  </si>
  <si>
    <t>Ti*14-M2</t>
  </si>
  <si>
    <t>L6</t>
  </si>
  <si>
    <t>Si*14-M2</t>
  </si>
  <si>
    <t>Si*14-M1</t>
  </si>
  <si>
    <t>Desain Grafis I (Praktek)</t>
  </si>
  <si>
    <t>TAHUN AKADEMIK 2015 / 2016</t>
  </si>
  <si>
    <t>Mi15-A</t>
  </si>
  <si>
    <t>Ka15-A</t>
  </si>
  <si>
    <t>Ti15-A</t>
  </si>
  <si>
    <t>Si*15-A</t>
  </si>
  <si>
    <t>Si*15-B</t>
  </si>
  <si>
    <t>Si*15-C</t>
  </si>
  <si>
    <t>Ti*15-A</t>
  </si>
  <si>
    <t>Ti*15-B</t>
  </si>
  <si>
    <t>Ti*15-C</t>
  </si>
  <si>
    <t>Mi15-M</t>
  </si>
  <si>
    <t>Ka15-M</t>
  </si>
  <si>
    <t>Ti15-M</t>
  </si>
  <si>
    <t>Si*15-M</t>
  </si>
  <si>
    <t>Ti*15-M</t>
  </si>
  <si>
    <t>Ti*13-M</t>
  </si>
  <si>
    <t>TAHUN AKADEMIK 2016 / 2017</t>
  </si>
  <si>
    <t>Mi16-A</t>
  </si>
  <si>
    <t>Ka16-A</t>
  </si>
  <si>
    <t>Ti16-A</t>
  </si>
  <si>
    <t>Si*16-A</t>
  </si>
  <si>
    <t>Si*16-B</t>
  </si>
  <si>
    <t>Ti*16-A</t>
  </si>
  <si>
    <t>Ti*16-B</t>
  </si>
  <si>
    <t>Mi16-M</t>
  </si>
  <si>
    <t>Ka16-M</t>
  </si>
  <si>
    <t>Ti16-M</t>
  </si>
  <si>
    <t>Si*16-M</t>
  </si>
  <si>
    <t>Ti*16-M</t>
  </si>
  <si>
    <t>Ari Wibowo, S.Si, M.Si</t>
  </si>
  <si>
    <t>Arumsari, S.Pd, M.Pd</t>
  </si>
  <si>
    <t>Baskoro, S.Kom</t>
  </si>
  <si>
    <t>Bambang Satrio Nugroho, S.E, M.M</t>
  </si>
  <si>
    <t>Bayu Dwi Raharja, S.Kom, M.Kom</t>
  </si>
  <si>
    <t>Bramasto Wiryawan Y, S.T, M.MSI</t>
  </si>
  <si>
    <t>Dwi Kristiani, S.Kom</t>
  </si>
  <si>
    <t>Dimas Pamilih, S.Kom</t>
  </si>
  <si>
    <t>Dimas Febriyan Priambodo, S.Kom</t>
  </si>
  <si>
    <t>Retno Tri Vulandari, S.Si, M.Si</t>
  </si>
  <si>
    <t>Sally Kurnia Octaviani, S.Pd, M.Hum</t>
  </si>
  <si>
    <t>Septina Galih Pudyastuti, S.Pd, M.Si</t>
  </si>
  <si>
    <t>Teguh Susyanto,S.Kom, M.Cs</t>
  </si>
  <si>
    <t>Yunita Primasanti, S.T</t>
  </si>
  <si>
    <t>Hendro Wijayanto, S.Kom, M.Kom</t>
  </si>
  <si>
    <t>P. Harsadi, S.Kom, M.Kom</t>
  </si>
  <si>
    <t>Keamanan Sistem Informasi</t>
  </si>
  <si>
    <t>Sistem Pengambilan Keputusan (*)</t>
  </si>
  <si>
    <t>5P</t>
  </si>
  <si>
    <t xml:space="preserve">Riset Teknologi Informasi </t>
  </si>
  <si>
    <t>Bahasa Inggris V</t>
  </si>
  <si>
    <t>Testing &amp; Implementasi Sistem</t>
  </si>
  <si>
    <t>Akuntansi Biaya</t>
  </si>
  <si>
    <t>Etika Profesi &amp; Bimbingan Karier</t>
  </si>
  <si>
    <t>Data Warehouse (*)</t>
  </si>
  <si>
    <t>Pengolahan Citra Digital (*)</t>
  </si>
  <si>
    <t>Manajemen Syariah</t>
  </si>
  <si>
    <t xml:space="preserve">Riset Operasi </t>
  </si>
  <si>
    <t>Kecerdasan Buatan II</t>
  </si>
  <si>
    <t>Enterprise Resource Planning</t>
  </si>
  <si>
    <t>Integrasi Sistem Informasi</t>
  </si>
  <si>
    <t>Budi Hartanto, S.Kom, M.Kom</t>
  </si>
  <si>
    <t>Setiyowati, S.Kom, M.Kom</t>
  </si>
  <si>
    <t>Auriga Maulana Khasan, S.Pd, M.Pd/ Rofik Almuqontirin, S.Pd</t>
  </si>
  <si>
    <t>Pemrograman Open Source (Teori)</t>
  </si>
  <si>
    <t>Pemrograman Open Source (Praktek)</t>
  </si>
  <si>
    <t>Pengembangan Aplikasi Bisnis (T/P)</t>
  </si>
  <si>
    <t>no</t>
  </si>
  <si>
    <t>RUANG</t>
  </si>
  <si>
    <t>INI PAK TOLONG BISA DIKOREKSI</t>
  </si>
  <si>
    <t>1. RUANG LAB</t>
  </si>
  <si>
    <t>2. RUANG TEORI</t>
  </si>
  <si>
    <t>3. DOSEN YG TUMBUK</t>
  </si>
  <si>
    <t>4. ALTERNATIF RUANG</t>
  </si>
  <si>
    <t>5. MTKL KULIAH NYA APA SUDAH TERJADWAL SEMUA</t>
  </si>
  <si>
    <t>6. SUDAH SESUIKAH DGN BEBAN NYA</t>
  </si>
  <si>
    <t>C11</t>
  </si>
  <si>
    <t>Desain Grafis I * (T/P)</t>
  </si>
  <si>
    <t>Manajemen Proyek TI/SI (Praktek)</t>
  </si>
  <si>
    <t>Manajemen Proyek TI/SI (Teori)</t>
  </si>
  <si>
    <t>Pengembangan Aplikasi Bisnis 2 (T/P)</t>
  </si>
  <si>
    <t>Algoritma Pemrog. &amp; Struktur Data (Praktek)</t>
  </si>
  <si>
    <t>Dr. Ir. Muhammad Hasbi, M.Kom</t>
  </si>
  <si>
    <t>Algoritma Pemrog. &amp; Struktur Data (Teori)</t>
  </si>
  <si>
    <t>Jaringan Komputer III (Teori)</t>
  </si>
  <si>
    <t>Jaringan Komputer III (Praktek)</t>
  </si>
  <si>
    <t>Ti*15-M1</t>
  </si>
  <si>
    <t>Ti*15-M2</t>
  </si>
  <si>
    <t>Multimedia Lanjut (T/P)</t>
  </si>
  <si>
    <t>Paket Program Komputer (T/P)</t>
  </si>
  <si>
    <t>Algoritma &amp; Dasar  Pemrograman (Praktek)</t>
  </si>
  <si>
    <t>Algoritma &amp; Dasar  Pemrograman (Teori)</t>
  </si>
  <si>
    <t>Sistem Informasi Geografi (Praktek)</t>
  </si>
  <si>
    <t>Sistem Informasi Geografi (Teori)</t>
  </si>
  <si>
    <t>Paket Program Niaga (T/P)</t>
  </si>
  <si>
    <t>Manajemen Investasi Sistem Informasi</t>
  </si>
  <si>
    <t>Desain Web II (Praktek)</t>
  </si>
  <si>
    <t>Multimedia Lanjut (Praktek)</t>
  </si>
  <si>
    <t>Si*-Transf</t>
  </si>
  <si>
    <t>Pemrograman Game (Praktek)</t>
  </si>
  <si>
    <t>Pemrograman Game (Teori)</t>
  </si>
  <si>
    <t>Tata Kelola &amp; Audit Sistem Informasi</t>
  </si>
  <si>
    <t>Jaringan Komputer IV (Praktek)</t>
  </si>
  <si>
    <t>Jaringan Komputer IV (Teori)</t>
  </si>
  <si>
    <t>gak ada = 0</t>
  </si>
  <si>
    <t>ada 3 mhs</t>
  </si>
  <si>
    <t>ada 7 mhs</t>
  </si>
  <si>
    <t>Sistem Operasi &amp; Peng. Instalasi Komp. I (P)</t>
  </si>
  <si>
    <t>Ti16-M1</t>
  </si>
  <si>
    <t>Ti16-M2</t>
  </si>
  <si>
    <t>Si*16-M1</t>
  </si>
  <si>
    <t>Si*16-M2</t>
  </si>
  <si>
    <t>Sistem Operasi &amp; Peng. Instalasi Komp. I (T)</t>
  </si>
  <si>
    <t>Ti*16-M1</t>
  </si>
  <si>
    <t>Ti*16-M2</t>
  </si>
  <si>
    <t>Pemrograman Web II (Praktek)</t>
  </si>
  <si>
    <t>Pemrograman Web II (Teori)</t>
  </si>
  <si>
    <t>Pemrograman Mobil I (Praktek)</t>
  </si>
  <si>
    <t>Pemrograman Mobil II (Praktek)</t>
  </si>
  <si>
    <t>Pemrograman Mobil I (Teori)</t>
  </si>
  <si>
    <t>Pemrograman Mobil II (Teori)</t>
  </si>
  <si>
    <t>Algoritma &amp; Dasar Pemrograman (Teori)</t>
  </si>
  <si>
    <t>Algoritma &amp; Dasar Pemrograman (Praktek)</t>
  </si>
  <si>
    <t>Multimedia Dasar *</t>
  </si>
  <si>
    <t>SN</t>
  </si>
  <si>
    <t>SLS</t>
  </si>
  <si>
    <t>RB</t>
  </si>
  <si>
    <t>KM</t>
  </si>
  <si>
    <t>JMT</t>
  </si>
  <si>
    <t>SBT</t>
  </si>
  <si>
    <t>&gt;&gt; AWAL PERKULIAHAN : Senin, 19 SEPTEMBER 2016</t>
  </si>
  <si>
    <t>&gt;&gt; UJIAN TENGAH SEMESTER (UTS) : MULAI 7 NOV.-  26 NOV. 2016</t>
  </si>
  <si>
    <t>&gt;&gt; UJIAN AKHIR SEMESTER (UAS) : MULAI 23  JANUARI  2017</t>
  </si>
  <si>
    <t>Sistem Operasi &amp; Peng. Instalasi Komp. I (Praktek)</t>
  </si>
  <si>
    <t>Ti*16-B1</t>
  </si>
  <si>
    <t>Ti*16-B2</t>
  </si>
  <si>
    <t>Ti*16-C1</t>
  </si>
  <si>
    <t>Ti16-B1</t>
  </si>
  <si>
    <t>Si*16-C1</t>
  </si>
  <si>
    <t>Ti16-A2</t>
  </si>
  <si>
    <t>Si*16-B1</t>
  </si>
  <si>
    <t>Si*16-B2</t>
  </si>
  <si>
    <t>Ti16-A1</t>
  </si>
  <si>
    <t>Ti*14-AB</t>
  </si>
  <si>
    <t>Ti*14-CD</t>
  </si>
  <si>
    <t>Yuliyanto, S.Pd.I</t>
  </si>
  <si>
    <t>Sistem Operasi &amp; Peng. Instalasi Komp. I (Teori)</t>
  </si>
  <si>
    <t>Ti16-AB1</t>
  </si>
  <si>
    <t>Si*14-ABC</t>
  </si>
  <si>
    <t>JADUAL  SEMENTARA  PERKULIAHAAN  SEMESTER  GANJIL</t>
  </si>
  <si>
    <t>22 / 09/ 2016</t>
  </si>
  <si>
    <t>Surakarta,  22  September  2016</t>
  </si>
</sst>
</file>

<file path=xl/styles.xml><?xml version="1.0" encoding="utf-8"?>
<styleSheet xmlns="http://schemas.openxmlformats.org/spreadsheetml/2006/main">
  <fonts count="27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1"/>
      <color indexed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0"/>
      <color indexed="14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i/>
      <sz val="12"/>
      <name val="Arial"/>
      <family val="2"/>
    </font>
    <font>
      <b/>
      <i/>
      <sz val="12"/>
      <name val="Arial"/>
      <family val="2"/>
    </font>
    <font>
      <b/>
      <sz val="14"/>
      <color indexed="10"/>
      <name val="Arial"/>
      <family val="2"/>
    </font>
    <font>
      <sz val="10"/>
      <color indexed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b/>
      <i/>
      <sz val="14"/>
      <name val="Arial"/>
      <family val="2"/>
    </font>
    <font>
      <b/>
      <sz val="11"/>
      <name val="Arial"/>
      <family val="2"/>
    </font>
    <font>
      <sz val="20"/>
      <name val="Arial"/>
      <family val="2"/>
    </font>
    <font>
      <sz val="10"/>
      <color rgb="FF0000FF"/>
      <name val="Arial"/>
      <family val="2"/>
    </font>
    <font>
      <b/>
      <sz val="18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rgb="FF0000FF"/>
      <name val="Arial"/>
      <family val="2"/>
    </font>
    <font>
      <b/>
      <sz val="11"/>
      <color rgb="FF0000FF"/>
      <name val="Arial"/>
      <family val="2"/>
    </font>
    <font>
      <sz val="11"/>
      <color rgb="FF0000FF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</fills>
  <borders count="31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8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2" xfId="0" applyBorder="1"/>
    <xf numFmtId="0" fontId="4" fillId="0" borderId="2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3" fillId="3" borderId="2" xfId="0" applyFont="1" applyFill="1" applyBorder="1" applyAlignment="1"/>
    <xf numFmtId="0" fontId="0" fillId="0" borderId="0" xfId="0" applyFill="1"/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4" fillId="0" borderId="1" xfId="0" applyFont="1" applyFill="1" applyBorder="1" applyAlignment="1">
      <alignment horizontal="center"/>
    </xf>
    <xf numFmtId="0" fontId="9" fillId="4" borderId="5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2" xfId="0" applyFont="1" applyFill="1" applyBorder="1"/>
    <xf numFmtId="0" fontId="4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0" borderId="0" xfId="0" applyFont="1"/>
    <xf numFmtId="0" fontId="0" fillId="0" borderId="2" xfId="0" applyFill="1" applyBorder="1" applyAlignment="1">
      <alignment horizontal="center" vertical="center"/>
    </xf>
    <xf numFmtId="0" fontId="5" fillId="0" borderId="0" xfId="0" applyFont="1"/>
    <xf numFmtId="0" fontId="10" fillId="0" borderId="0" xfId="0" applyFont="1" applyAlignment="1">
      <alignment horizontal="left"/>
    </xf>
    <xf numFmtId="0" fontId="5" fillId="0" borderId="0" xfId="0" applyFont="1" applyFill="1"/>
    <xf numFmtId="0" fontId="6" fillId="0" borderId="0" xfId="0" applyFont="1" applyFill="1" applyBorder="1" applyAlignment="1">
      <alignment horizontal="center"/>
    </xf>
    <xf numFmtId="0" fontId="7" fillId="0" borderId="1" xfId="0" applyFont="1" applyFill="1" applyBorder="1" applyAlignment="1" applyProtection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7" xfId="0" applyFont="1" applyBorder="1" applyAlignment="1" applyProtection="1">
      <alignment horizontal="center"/>
    </xf>
    <xf numFmtId="0" fontId="6" fillId="0" borderId="8" xfId="0" applyFont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0" xfId="0" applyFont="1" applyFill="1" applyBorder="1" applyAlignment="1" applyProtection="1">
      <alignment horizontal="left"/>
    </xf>
    <xf numFmtId="0" fontId="7" fillId="0" borderId="9" xfId="0" applyFont="1" applyFill="1" applyBorder="1" applyAlignment="1" applyProtection="1">
      <alignment horizontal="center"/>
    </xf>
    <xf numFmtId="0" fontId="6" fillId="0" borderId="7" xfId="0" applyFont="1" applyBorder="1" applyAlignment="1">
      <alignment horizontal="center"/>
    </xf>
    <xf numFmtId="0" fontId="7" fillId="0" borderId="11" xfId="0" applyFont="1" applyFill="1" applyBorder="1" applyAlignment="1" applyProtection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11" xfId="0" applyFont="1" applyBorder="1" applyAlignment="1" applyProtection="1">
      <alignment horizontal="center"/>
    </xf>
    <xf numFmtId="0" fontId="6" fillId="0" borderId="11" xfId="0" applyFont="1" applyFill="1" applyBorder="1" applyAlignment="1">
      <alignment horizontal="center"/>
    </xf>
    <xf numFmtId="0" fontId="6" fillId="0" borderId="11" xfId="0" applyFont="1" applyFill="1" applyBorder="1" applyAlignment="1" applyProtection="1">
      <alignment horizontal="left"/>
    </xf>
    <xf numFmtId="0" fontId="6" fillId="0" borderId="11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Border="1" applyAlignment="1" applyProtection="1">
      <alignment horizontal="center"/>
    </xf>
    <xf numFmtId="0" fontId="6" fillId="0" borderId="0" xfId="0" applyFont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4" fillId="4" borderId="5" xfId="0" applyFont="1" applyFill="1" applyBorder="1" applyAlignment="1" applyProtection="1">
      <alignment horizontal="center" vertical="center"/>
    </xf>
    <xf numFmtId="0" fontId="14" fillId="4" borderId="15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</xf>
    <xf numFmtId="0" fontId="0" fillId="0" borderId="0" xfId="0" applyAlignment="1">
      <alignment horizontal="center" vertical="center"/>
    </xf>
    <xf numFmtId="0" fontId="4" fillId="2" borderId="2" xfId="0" applyFont="1" applyFill="1" applyBorder="1" applyAlignment="1" applyProtection="1">
      <alignment horizontal="center"/>
    </xf>
    <xf numFmtId="0" fontId="5" fillId="0" borderId="7" xfId="0" applyFont="1" applyFill="1" applyBorder="1" applyAlignment="1" applyProtection="1">
      <alignment horizontal="left"/>
    </xf>
    <xf numFmtId="0" fontId="4" fillId="0" borderId="7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5" borderId="2" xfId="0" applyFont="1" applyFill="1" applyBorder="1" applyAlignment="1" applyProtection="1">
      <alignment horizontal="center"/>
    </xf>
    <xf numFmtId="14" fontId="8" fillId="0" borderId="0" xfId="0" quotePrefix="1" applyNumberFormat="1" applyFont="1" applyFill="1" applyBorder="1" applyAlignment="1" applyProtection="1">
      <alignment horizontal="left"/>
    </xf>
    <xf numFmtId="0" fontId="1" fillId="0" borderId="0" xfId="0" applyFont="1"/>
    <xf numFmtId="0" fontId="0" fillId="9" borderId="0" xfId="0" applyFill="1"/>
    <xf numFmtId="0" fontId="0" fillId="8" borderId="2" xfId="0" applyFill="1" applyBorder="1" applyAlignment="1">
      <alignment horizontal="center"/>
    </xf>
    <xf numFmtId="0" fontId="0" fillId="9" borderId="2" xfId="0" applyFill="1" applyBorder="1" applyAlignment="1">
      <alignment horizontal="center" vertical="center"/>
    </xf>
    <xf numFmtId="0" fontId="13" fillId="0" borderId="11" xfId="0" applyFont="1" applyFill="1" applyBorder="1" applyAlignment="1">
      <alignment horizontal="left"/>
    </xf>
    <xf numFmtId="0" fontId="4" fillId="0" borderId="11" xfId="0" applyFont="1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13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13" fillId="0" borderId="6" xfId="0" applyFont="1" applyFill="1" applyBorder="1" applyAlignment="1">
      <alignment horizontal="left"/>
    </xf>
    <xf numFmtId="0" fontId="0" fillId="0" borderId="6" xfId="0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17" fillId="0" borderId="0" xfId="0" applyFont="1" applyAlignment="1">
      <alignment horizontal="left"/>
    </xf>
    <xf numFmtId="0" fontId="4" fillId="2" borderId="2" xfId="0" applyFont="1" applyFill="1" applyBorder="1" applyAlignment="1" applyProtection="1">
      <alignment horizontal="left"/>
    </xf>
    <xf numFmtId="0" fontId="4" fillId="2" borderId="2" xfId="0" applyFont="1" applyFill="1" applyBorder="1"/>
    <xf numFmtId="0" fontId="2" fillId="2" borderId="2" xfId="0" applyFont="1" applyFill="1" applyBorder="1" applyAlignment="1" applyProtection="1">
      <alignment horizontal="left"/>
    </xf>
    <xf numFmtId="0" fontId="2" fillId="2" borderId="2" xfId="0" applyFont="1" applyFill="1" applyBorder="1"/>
    <xf numFmtId="0" fontId="14" fillId="0" borderId="7" xfId="0" applyFont="1" applyFill="1" applyBorder="1" applyAlignment="1">
      <alignment horizontal="left"/>
    </xf>
    <xf numFmtId="0" fontId="14" fillId="6" borderId="2" xfId="0" applyFont="1" applyFill="1" applyBorder="1" applyAlignment="1" applyProtection="1">
      <alignment horizontal="center"/>
    </xf>
    <xf numFmtId="0" fontId="2" fillId="0" borderId="2" xfId="0" applyFont="1" applyFill="1" applyBorder="1" applyAlignment="1" applyProtection="1">
      <alignment horizontal="left"/>
    </xf>
    <xf numFmtId="0" fontId="2" fillId="0" borderId="2" xfId="0" applyFont="1" applyFill="1" applyBorder="1" applyAlignment="1">
      <alignment horizontal="left"/>
    </xf>
    <xf numFmtId="0" fontId="14" fillId="0" borderId="7" xfId="0" applyFont="1" applyFill="1" applyBorder="1" applyAlignment="1" applyProtection="1">
      <alignment horizontal="left"/>
    </xf>
    <xf numFmtId="0" fontId="14" fillId="2" borderId="2" xfId="0" applyFont="1" applyFill="1" applyBorder="1" applyAlignment="1" applyProtection="1">
      <alignment horizontal="left"/>
    </xf>
    <xf numFmtId="0" fontId="18" fillId="3" borderId="2" xfId="0" applyFont="1" applyFill="1" applyBorder="1" applyAlignment="1"/>
    <xf numFmtId="0" fontId="19" fillId="0" borderId="0" xfId="0" applyFont="1"/>
    <xf numFmtId="0" fontId="0" fillId="0" borderId="0" xfId="0" applyFill="1" applyAlignment="1">
      <alignment vertical="center"/>
    </xf>
    <xf numFmtId="0" fontId="1" fillId="0" borderId="2" xfId="0" applyFont="1" applyBorder="1" applyAlignment="1" applyProtection="1">
      <alignment horizontal="center"/>
    </xf>
    <xf numFmtId="0" fontId="1" fillId="4" borderId="5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2" xfId="0" applyFont="1" applyBorder="1" applyAlignment="1" applyProtection="1"/>
    <xf numFmtId="0" fontId="1" fillId="0" borderId="2" xfId="0" applyFont="1" applyBorder="1"/>
    <xf numFmtId="0" fontId="1" fillId="9" borderId="0" xfId="0" applyFont="1" applyFill="1"/>
    <xf numFmtId="0" fontId="1" fillId="0" borderId="2" xfId="0" applyFont="1" applyBorder="1" applyAlignment="1">
      <alignment horizontal="left"/>
    </xf>
    <xf numFmtId="14" fontId="2" fillId="0" borderId="0" xfId="0" applyNumberFormat="1" applyFont="1" applyFill="1" applyBorder="1" applyAlignment="1" applyProtection="1">
      <alignment horizontal="left"/>
    </xf>
    <xf numFmtId="0" fontId="2" fillId="0" borderId="6" xfId="0" applyFont="1" applyFill="1" applyBorder="1" applyAlignment="1">
      <alignment horizontal="left"/>
    </xf>
    <xf numFmtId="0" fontId="1" fillId="0" borderId="1" xfId="0" applyFont="1" applyBorder="1"/>
    <xf numFmtId="0" fontId="1" fillId="0" borderId="0" xfId="0" applyFont="1" applyFill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1" fillId="6" borderId="2" xfId="0" applyFont="1" applyFill="1" applyBorder="1"/>
    <xf numFmtId="0" fontId="1" fillId="0" borderId="7" xfId="0" applyFont="1" applyBorder="1" applyAlignment="1" applyProtection="1">
      <alignment horizontal="center"/>
    </xf>
    <xf numFmtId="0" fontId="1" fillId="0" borderId="11" xfId="0" applyFont="1" applyFill="1" applyBorder="1" applyAlignment="1" applyProtection="1">
      <alignment horizontal="center"/>
    </xf>
    <xf numFmtId="0" fontId="1" fillId="0" borderId="11" xfId="0" applyFont="1" applyFill="1" applyBorder="1" applyAlignment="1" applyProtection="1">
      <alignment horizontal="left"/>
    </xf>
    <xf numFmtId="0" fontId="1" fillId="0" borderId="11" xfId="0" applyFont="1" applyFill="1" applyBorder="1" applyAlignment="1">
      <alignment horizontal="left"/>
    </xf>
    <xf numFmtId="0" fontId="1" fillId="0" borderId="0" xfId="0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6" xfId="0" applyFont="1" applyFill="1" applyBorder="1" applyAlignment="1" applyProtection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1" fontId="1" fillId="0" borderId="2" xfId="0" applyNumberFormat="1" applyFont="1" applyFill="1" applyBorder="1"/>
    <xf numFmtId="0" fontId="1" fillId="0" borderId="2" xfId="0" applyFont="1" applyFill="1" applyBorder="1"/>
    <xf numFmtId="0" fontId="1" fillId="0" borderId="2" xfId="0" applyFont="1" applyFill="1" applyBorder="1" applyAlignment="1">
      <alignment horizontal="left"/>
    </xf>
    <xf numFmtId="0" fontId="20" fillId="0" borderId="2" xfId="0" applyFont="1" applyBorder="1" applyAlignment="1">
      <alignment horizontal="center"/>
    </xf>
    <xf numFmtId="0" fontId="14" fillId="0" borderId="10" xfId="0" applyFont="1" applyFill="1" applyBorder="1" applyAlignment="1" applyProtection="1">
      <alignment horizontal="center" vertical="center"/>
    </xf>
    <xf numFmtId="0" fontId="14" fillId="0" borderId="17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/>
    <xf numFmtId="0" fontId="9" fillId="7" borderId="10" xfId="0" applyFont="1" applyFill="1" applyBorder="1" applyAlignment="1" applyProtection="1">
      <alignment horizontal="center" vertical="center"/>
    </xf>
    <xf numFmtId="0" fontId="1" fillId="7" borderId="10" xfId="0" applyFont="1" applyFill="1" applyBorder="1" applyAlignment="1" applyProtection="1">
      <alignment horizontal="center" vertical="center"/>
    </xf>
    <xf numFmtId="0" fontId="1" fillId="0" borderId="2" xfId="0" applyFont="1" applyBorder="1" applyAlignment="1">
      <alignment vertical="center"/>
    </xf>
    <xf numFmtId="0" fontId="2" fillId="0" borderId="0" xfId="0" applyFont="1" applyFill="1" applyBorder="1" applyAlignment="1">
      <alignment horizontal="left"/>
    </xf>
    <xf numFmtId="0" fontId="9" fillId="4" borderId="10" xfId="0" applyFont="1" applyFill="1" applyBorder="1" applyAlignment="1" applyProtection="1">
      <alignment horizontal="center" vertical="center"/>
    </xf>
    <xf numFmtId="0" fontId="1" fillId="4" borderId="10" xfId="0" applyFont="1" applyFill="1" applyBorder="1" applyAlignment="1" applyProtection="1">
      <alignment horizontal="center" vertical="center"/>
    </xf>
    <xf numFmtId="0" fontId="14" fillId="4" borderId="10" xfId="0" applyFont="1" applyFill="1" applyBorder="1" applyAlignment="1" applyProtection="1">
      <alignment horizontal="center" vertical="center"/>
    </xf>
    <xf numFmtId="0" fontId="14" fillId="4" borderId="17" xfId="0" applyFont="1" applyFill="1" applyBorder="1" applyAlignment="1" applyProtection="1">
      <alignment horizontal="center" vertical="center"/>
    </xf>
    <xf numFmtId="0" fontId="20" fillId="0" borderId="2" xfId="0" applyFont="1" applyBorder="1" applyAlignment="1">
      <alignment horizontal="left"/>
    </xf>
    <xf numFmtId="0" fontId="1" fillId="8" borderId="0" xfId="0" applyFont="1" applyFill="1"/>
    <xf numFmtId="0" fontId="16" fillId="0" borderId="2" xfId="0" applyFont="1" applyFill="1" applyBorder="1" applyAlignment="1"/>
    <xf numFmtId="0" fontId="23" fillId="0" borderId="2" xfId="0" applyFont="1" applyFill="1" applyBorder="1"/>
    <xf numFmtId="0" fontId="0" fillId="7" borderId="2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10" xfId="0" applyFont="1" applyFill="1" applyBorder="1" applyAlignment="1" applyProtection="1">
      <alignment horizontal="center" vertical="center"/>
    </xf>
    <xf numFmtId="0" fontId="1" fillId="7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20" fillId="7" borderId="2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 vertical="center"/>
    </xf>
    <xf numFmtId="0" fontId="20" fillId="0" borderId="10" xfId="0" applyFont="1" applyFill="1" applyBorder="1" applyAlignment="1" applyProtection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1" fillId="9" borderId="10" xfId="0" applyFont="1" applyFill="1" applyBorder="1" applyAlignment="1" applyProtection="1">
      <alignment horizontal="center" vertical="center"/>
    </xf>
    <xf numFmtId="0" fontId="0" fillId="0" borderId="10" xfId="0" applyFill="1" applyBorder="1" applyAlignment="1">
      <alignment horizontal="center"/>
    </xf>
    <xf numFmtId="0" fontId="1" fillId="7" borderId="0" xfId="0" applyFont="1" applyFill="1"/>
    <xf numFmtId="0" fontId="20" fillId="0" borderId="2" xfId="0" applyFont="1" applyFill="1" applyBorder="1" applyAlignment="1">
      <alignment horizontal="left"/>
    </xf>
    <xf numFmtId="0" fontId="20" fillId="0" borderId="2" xfId="0" applyFont="1" applyFill="1" applyBorder="1" applyAlignment="1">
      <alignment horizontal="center"/>
    </xf>
    <xf numFmtId="0" fontId="20" fillId="0" borderId="2" xfId="0" applyFont="1" applyFill="1" applyBorder="1" applyAlignment="1" applyProtection="1">
      <alignment horizontal="center" vertical="center"/>
    </xf>
    <xf numFmtId="0" fontId="24" fillId="0" borderId="2" xfId="0" applyFont="1" applyFill="1" applyBorder="1" applyAlignment="1"/>
    <xf numFmtId="0" fontId="20" fillId="0" borderId="2" xfId="0" applyFont="1" applyBorder="1"/>
    <xf numFmtId="0" fontId="20" fillId="0" borderId="2" xfId="0" applyFont="1" applyFill="1" applyBorder="1"/>
    <xf numFmtId="0" fontId="25" fillId="0" borderId="2" xfId="0" applyFont="1" applyFill="1" applyBorder="1" applyAlignment="1"/>
    <xf numFmtId="0" fontId="20" fillId="2" borderId="2" xfId="0" applyFont="1" applyFill="1" applyBorder="1" applyAlignment="1">
      <alignment horizontal="center"/>
    </xf>
    <xf numFmtId="0" fontId="1" fillId="7" borderId="2" xfId="0" applyFont="1" applyFill="1" applyBorder="1" applyAlignment="1" applyProtection="1">
      <alignment horizontal="center"/>
    </xf>
    <xf numFmtId="0" fontId="1" fillId="9" borderId="2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20" fillId="0" borderId="2" xfId="0" applyFont="1" applyBorder="1" applyAlignment="1" applyProtection="1"/>
    <xf numFmtId="0" fontId="20" fillId="0" borderId="3" xfId="0" applyFont="1" applyFill="1" applyBorder="1" applyAlignment="1" applyProtection="1">
      <alignment horizontal="center" vertical="center"/>
    </xf>
    <xf numFmtId="0" fontId="1" fillId="12" borderId="2" xfId="0" applyFont="1" applyFill="1" applyBorder="1" applyAlignment="1">
      <alignment horizontal="center"/>
    </xf>
    <xf numFmtId="0" fontId="4" fillId="0" borderId="2" xfId="0" applyFont="1" applyFill="1" applyBorder="1"/>
    <xf numFmtId="0" fontId="4" fillId="0" borderId="2" xfId="0" applyFont="1" applyBorder="1"/>
    <xf numFmtId="0" fontId="1" fillId="5" borderId="2" xfId="0" applyFont="1" applyFill="1" applyBorder="1" applyAlignment="1" applyProtection="1">
      <alignment horizontal="center"/>
    </xf>
    <xf numFmtId="0" fontId="15" fillId="0" borderId="1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left"/>
    </xf>
    <xf numFmtId="0" fontId="8" fillId="9" borderId="0" xfId="0" applyFont="1" applyFill="1" applyBorder="1" applyAlignment="1">
      <alignment horizontal="left"/>
    </xf>
    <xf numFmtId="0" fontId="1" fillId="9" borderId="6" xfId="0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8" borderId="2" xfId="0" applyFont="1" applyFill="1" applyBorder="1" applyAlignment="1" applyProtection="1">
      <alignment horizontal="center"/>
    </xf>
    <xf numFmtId="0" fontId="1" fillId="0" borderId="10" xfId="0" applyFont="1" applyFill="1" applyBorder="1"/>
    <xf numFmtId="0" fontId="23" fillId="0" borderId="10" xfId="0" applyFont="1" applyFill="1" applyBorder="1"/>
    <xf numFmtId="0" fontId="0" fillId="11" borderId="2" xfId="0" applyFill="1" applyBorder="1" applyAlignment="1">
      <alignment horizontal="center"/>
    </xf>
    <xf numFmtId="0" fontId="1" fillId="0" borderId="2" xfId="0" applyFont="1" applyBorder="1" applyAlignment="1">
      <alignment horizontal="left" wrapText="1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21" fillId="0" borderId="0" xfId="0" applyFont="1"/>
    <xf numFmtId="0" fontId="1" fillId="0" borderId="2" xfId="0" applyFont="1" applyBorder="1" applyAlignment="1">
      <alignment horizontal="center" vertical="center"/>
    </xf>
    <xf numFmtId="0" fontId="1" fillId="11" borderId="2" xfId="0" applyFont="1" applyFill="1" applyBorder="1" applyAlignment="1">
      <alignment horizontal="center" vertical="center"/>
    </xf>
    <xf numFmtId="0" fontId="0" fillId="0" borderId="29" xfId="0" quotePrefix="1" applyBorder="1"/>
    <xf numFmtId="0" fontId="1" fillId="0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/>
    </xf>
    <xf numFmtId="14" fontId="1" fillId="0" borderId="0" xfId="0" applyNumberFormat="1" applyFont="1" applyFill="1" applyBorder="1" applyAlignment="1" applyProtection="1">
      <alignment horizontal="centerContinuous"/>
    </xf>
    <xf numFmtId="0" fontId="1" fillId="4" borderId="4" xfId="0" applyFont="1" applyFill="1" applyBorder="1" applyAlignment="1" applyProtection="1">
      <alignment horizontal="center" vertical="center"/>
    </xf>
    <xf numFmtId="0" fontId="1" fillId="5" borderId="5" xfId="0" applyFont="1" applyFill="1" applyBorder="1" applyAlignment="1" applyProtection="1">
      <alignment horizontal="center" vertical="center"/>
    </xf>
    <xf numFmtId="0" fontId="1" fillId="4" borderId="12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/>
    </xf>
    <xf numFmtId="0" fontId="1" fillId="6" borderId="2" xfId="0" applyFont="1" applyFill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center"/>
    </xf>
    <xf numFmtId="0" fontId="1" fillId="0" borderId="9" xfId="0" applyFont="1" applyFill="1" applyBorder="1" applyAlignment="1" applyProtection="1">
      <alignment horizontal="center"/>
    </xf>
    <xf numFmtId="0" fontId="1" fillId="0" borderId="7" xfId="0" applyFont="1" applyFill="1" applyBorder="1" applyAlignment="1" applyProtection="1">
      <alignment horizontal="center"/>
    </xf>
    <xf numFmtId="0" fontId="1" fillId="0" borderId="7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5" borderId="10" xfId="0" applyFont="1" applyFill="1" applyBorder="1" applyAlignment="1" applyProtection="1">
      <alignment horizontal="center" vertical="center"/>
    </xf>
    <xf numFmtId="0" fontId="1" fillId="0" borderId="18" xfId="0" applyFont="1" applyFill="1" applyBorder="1" applyAlignment="1" applyProtection="1">
      <alignment horizontal="center" vertical="center"/>
    </xf>
    <xf numFmtId="0" fontId="1" fillId="0" borderId="20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left"/>
    </xf>
    <xf numFmtId="0" fontId="1" fillId="4" borderId="18" xfId="0" applyFont="1" applyFill="1" applyBorder="1" applyAlignment="1" applyProtection="1">
      <alignment horizontal="center" vertical="center"/>
    </xf>
    <xf numFmtId="0" fontId="1" fillId="4" borderId="20" xfId="0" applyFont="1" applyFill="1" applyBorder="1" applyAlignment="1" applyProtection="1">
      <alignment horizontal="center" vertical="center"/>
    </xf>
    <xf numFmtId="0" fontId="20" fillId="0" borderId="2" xfId="0" applyFont="1" applyBorder="1" applyAlignment="1">
      <alignment vertical="center"/>
    </xf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centerContinuous"/>
    </xf>
    <xf numFmtId="0" fontId="1" fillId="0" borderId="0" xfId="0" applyFont="1" applyFill="1" applyAlignment="1">
      <alignment horizontal="centerContinuous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" fontId="22" fillId="0" borderId="2" xfId="0" applyNumberFormat="1" applyFont="1" applyBorder="1" applyAlignment="1">
      <alignment vertical="center"/>
    </xf>
    <xf numFmtId="0" fontId="22" fillId="0" borderId="2" xfId="0" applyFont="1" applyBorder="1"/>
    <xf numFmtId="0" fontId="1" fillId="0" borderId="3" xfId="0" applyFont="1" applyFill="1" applyBorder="1" applyAlignment="1">
      <alignment horizontal="center" vertical="center"/>
    </xf>
    <xf numFmtId="1" fontId="26" fillId="0" borderId="2" xfId="0" applyNumberFormat="1" applyFont="1" applyBorder="1" applyAlignment="1">
      <alignment vertical="center"/>
    </xf>
    <xf numFmtId="0" fontId="26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0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3" fillId="9" borderId="2" xfId="0" applyFont="1" applyFill="1" applyBorder="1" applyAlignment="1"/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5" fillId="9" borderId="2" xfId="0" applyFont="1" applyFill="1" applyBorder="1" applyAlignment="1"/>
    <xf numFmtId="0" fontId="20" fillId="0" borderId="10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7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6" fillId="0" borderId="2" xfId="0" applyFont="1" applyFill="1" applyBorder="1" applyAlignment="1">
      <alignment vertical="center"/>
    </xf>
    <xf numFmtId="0" fontId="1" fillId="8" borderId="2" xfId="0" applyFont="1" applyFill="1" applyBorder="1" applyAlignment="1" applyProtection="1">
      <alignment horizontal="center" vertical="center"/>
    </xf>
    <xf numFmtId="0" fontId="0" fillId="0" borderId="20" xfId="0" applyFill="1" applyBorder="1" applyAlignment="1">
      <alignment horizontal="center"/>
    </xf>
    <xf numFmtId="0" fontId="14" fillId="0" borderId="2" xfId="0" applyFont="1" applyFill="1" applyBorder="1" applyAlignment="1" applyProtection="1">
      <alignment horizontal="left"/>
    </xf>
    <xf numFmtId="0" fontId="1" fillId="0" borderId="2" xfId="0" applyFont="1" applyFill="1" applyBorder="1" applyAlignment="1" applyProtection="1">
      <alignment horizontal="left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0" fillId="9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7" fillId="0" borderId="0" xfId="0" applyFont="1" applyFill="1" applyAlignment="1">
      <alignment horizontal="left"/>
    </xf>
    <xf numFmtId="0" fontId="12" fillId="9" borderId="0" xfId="0" applyFont="1" applyFill="1"/>
    <xf numFmtId="0" fontId="1" fillId="15" borderId="0" xfId="0" applyFont="1" applyFill="1"/>
    <xf numFmtId="0" fontId="0" fillId="0" borderId="30" xfId="0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0" fillId="0" borderId="2" xfId="0" applyFont="1" applyFill="1" applyBorder="1" applyAlignment="1" applyProtection="1">
      <alignment horizontal="center"/>
    </xf>
    <xf numFmtId="0" fontId="1" fillId="10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16" borderId="2" xfId="0" applyFill="1" applyBorder="1" applyAlignment="1">
      <alignment horizontal="center"/>
    </xf>
    <xf numFmtId="0" fontId="1" fillId="0" borderId="2" xfId="0" applyFont="1" applyFill="1" applyBorder="1" applyAlignment="1">
      <alignment horizontal="left" vertical="center"/>
    </xf>
    <xf numFmtId="0" fontId="1" fillId="9" borderId="2" xfId="0" applyFont="1" applyFill="1" applyBorder="1" applyAlignment="1" applyProtection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20" fillId="0" borderId="16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13" borderId="2" xfId="0" applyFont="1" applyFill="1" applyBorder="1" applyAlignment="1" applyProtection="1">
      <alignment horizontal="center"/>
    </xf>
    <xf numFmtId="0" fontId="4" fillId="0" borderId="30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7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0" fillId="9" borderId="2" xfId="0" applyFont="1" applyFill="1" applyBorder="1" applyAlignment="1">
      <alignment horizontal="left"/>
    </xf>
    <xf numFmtId="0" fontId="1" fillId="9" borderId="0" xfId="0" applyFont="1" applyFill="1" applyBorder="1" applyAlignment="1">
      <alignment horizontal="center"/>
    </xf>
    <xf numFmtId="0" fontId="1" fillId="9" borderId="2" xfId="0" applyFont="1" applyFill="1" applyBorder="1"/>
    <xf numFmtId="0" fontId="24" fillId="9" borderId="2" xfId="0" applyFont="1" applyFill="1" applyBorder="1" applyAlignment="1"/>
    <xf numFmtId="0" fontId="20" fillId="9" borderId="2" xfId="0" applyFont="1" applyFill="1" applyBorder="1" applyAlignment="1" applyProtection="1">
      <alignment horizontal="center"/>
    </xf>
    <xf numFmtId="0" fontId="0" fillId="0" borderId="2" xfId="0" applyBorder="1" applyAlignment="1">
      <alignment horizontal="center"/>
    </xf>
    <xf numFmtId="0" fontId="20" fillId="9" borderId="10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>
      <alignment horizontal="left" wrapText="1"/>
    </xf>
    <xf numFmtId="0" fontId="0" fillId="0" borderId="2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0" fontId="0" fillId="14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10" borderId="2" xfId="0" applyFont="1" applyFill="1" applyBorder="1" applyAlignment="1"/>
    <xf numFmtId="0" fontId="0" fillId="10" borderId="2" xfId="0" applyFill="1" applyBorder="1" applyAlignment="1">
      <alignment horizontal="center"/>
    </xf>
    <xf numFmtId="0" fontId="0" fillId="10" borderId="2" xfId="0" applyFill="1" applyBorder="1"/>
    <xf numFmtId="0" fontId="1" fillId="10" borderId="2" xfId="0" applyFont="1" applyFill="1" applyBorder="1" applyAlignment="1" applyProtection="1">
      <alignment horizontal="center"/>
    </xf>
    <xf numFmtId="0" fontId="0" fillId="2" borderId="10" xfId="0" applyFill="1" applyBorder="1" applyAlignment="1">
      <alignment horizontal="center"/>
    </xf>
    <xf numFmtId="0" fontId="0" fillId="10" borderId="2" xfId="0" applyFont="1" applyFill="1" applyBorder="1" applyAlignment="1">
      <alignment horizontal="center"/>
    </xf>
    <xf numFmtId="0" fontId="18" fillId="10" borderId="2" xfId="0" applyFont="1" applyFill="1" applyBorder="1" applyAlignment="1"/>
    <xf numFmtId="0" fontId="1" fillId="10" borderId="1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/>
    </xf>
    <xf numFmtId="0" fontId="2" fillId="5" borderId="21" xfId="0" applyFont="1" applyFill="1" applyBorder="1" applyAlignment="1" applyProtection="1">
      <alignment horizontal="center"/>
    </xf>
    <xf numFmtId="0" fontId="2" fillId="5" borderId="22" xfId="0" applyFont="1" applyFill="1" applyBorder="1" applyAlignment="1" applyProtection="1">
      <alignment horizontal="center"/>
    </xf>
    <xf numFmtId="0" fontId="2" fillId="5" borderId="23" xfId="0" applyFont="1" applyFill="1" applyBorder="1" applyAlignment="1" applyProtection="1">
      <alignment horizontal="center"/>
    </xf>
    <xf numFmtId="0" fontId="1" fillId="7" borderId="13" xfId="0" applyFont="1" applyFill="1" applyBorder="1" applyAlignment="1">
      <alignment horizontal="center"/>
    </xf>
    <xf numFmtId="0" fontId="1" fillId="7" borderId="24" xfId="0" applyFont="1" applyFill="1" applyBorder="1" applyAlignment="1">
      <alignment horizontal="center"/>
    </xf>
    <xf numFmtId="0" fontId="1" fillId="7" borderId="16" xfId="0" applyFont="1" applyFill="1" applyBorder="1" applyAlignment="1">
      <alignment horizontal="center"/>
    </xf>
    <xf numFmtId="0" fontId="1" fillId="11" borderId="13" xfId="0" applyFont="1" applyFill="1" applyBorder="1" applyAlignment="1" applyProtection="1">
      <alignment horizontal="center"/>
    </xf>
    <xf numFmtId="0" fontId="1" fillId="11" borderId="24" xfId="0" applyFont="1" applyFill="1" applyBorder="1" applyAlignment="1" applyProtection="1">
      <alignment horizontal="center"/>
    </xf>
    <xf numFmtId="0" fontId="1" fillId="11" borderId="16" xfId="0" applyFont="1" applyFill="1" applyBorder="1" applyAlignment="1" applyProtection="1">
      <alignment horizontal="center"/>
    </xf>
    <xf numFmtId="0" fontId="1" fillId="4" borderId="13" xfId="0" applyFont="1" applyFill="1" applyBorder="1" applyAlignment="1" applyProtection="1">
      <alignment horizontal="center"/>
    </xf>
    <xf numFmtId="0" fontId="1" fillId="4" borderId="24" xfId="0" applyFont="1" applyFill="1" applyBorder="1" applyAlignment="1" applyProtection="1">
      <alignment horizontal="center"/>
    </xf>
    <xf numFmtId="0" fontId="1" fillId="4" borderId="16" xfId="0" applyFont="1" applyFill="1" applyBorder="1" applyAlignment="1" applyProtection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Fill="1" applyBorder="1" applyAlignment="1" applyProtection="1">
      <alignment horizontal="center"/>
    </xf>
    <xf numFmtId="0" fontId="2" fillId="5" borderId="25" xfId="0" applyFont="1" applyFill="1" applyBorder="1" applyAlignment="1" applyProtection="1">
      <alignment horizontal="center"/>
    </xf>
    <xf numFmtId="0" fontId="2" fillId="5" borderId="19" xfId="0" applyFont="1" applyFill="1" applyBorder="1" applyAlignment="1" applyProtection="1">
      <alignment horizontal="center"/>
    </xf>
    <xf numFmtId="0" fontId="2" fillId="5" borderId="26" xfId="0" applyFont="1" applyFill="1" applyBorder="1" applyAlignment="1" applyProtection="1">
      <alignment horizontal="center"/>
    </xf>
    <xf numFmtId="0" fontId="2" fillId="5" borderId="27" xfId="0" applyFont="1" applyFill="1" applyBorder="1" applyAlignment="1" applyProtection="1">
      <alignment horizontal="center"/>
    </xf>
    <xf numFmtId="0" fontId="2" fillId="5" borderId="0" xfId="0" applyFont="1" applyFill="1" applyBorder="1" applyAlignment="1" applyProtection="1">
      <alignment horizontal="center"/>
    </xf>
    <xf numFmtId="0" fontId="2" fillId="5" borderId="28" xfId="0" applyFont="1" applyFill="1" applyBorder="1" applyAlignment="1" applyProtection="1">
      <alignment horizontal="center"/>
    </xf>
    <xf numFmtId="0" fontId="21" fillId="7" borderId="22" xfId="0" applyFont="1" applyFill="1" applyBorder="1" applyAlignment="1">
      <alignment horizontal="center"/>
    </xf>
    <xf numFmtId="0" fontId="21" fillId="10" borderId="22" xfId="0" applyFont="1" applyFill="1" applyBorder="1" applyAlignment="1">
      <alignment horizontal="center"/>
    </xf>
    <xf numFmtId="0" fontId="21" fillId="7" borderId="2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  <color rgb="FFCCFFCC"/>
      <color rgb="FFFF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784</xdr:row>
      <xdr:rowOff>52918</xdr:rowOff>
    </xdr:from>
    <xdr:to>
      <xdr:col>10</xdr:col>
      <xdr:colOff>10583</xdr:colOff>
      <xdr:row>788</xdr:row>
      <xdr:rowOff>296334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781050" y="225300118"/>
          <a:ext cx="7963958" cy="191981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"/>
              <a:cs typeface="Arial"/>
            </a:rPr>
            <a:t>      </a:t>
          </a:r>
        </a:p>
        <a:p>
          <a:pPr algn="l" rtl="0">
            <a:defRPr sz="1000"/>
          </a:pPr>
          <a:r>
            <a:rPr lang="en-US" sz="800" b="1" i="1" strike="noStrike">
              <a:solidFill>
                <a:srgbClr val="000000"/>
              </a:solidFill>
              <a:latin typeface="Arial"/>
              <a:cs typeface="Arial"/>
            </a:rPr>
            <a:t>       </a:t>
          </a:r>
          <a:r>
            <a:rPr lang="en-US" sz="1200" b="1" i="1" strike="noStrike">
              <a:solidFill>
                <a:srgbClr val="000000"/>
              </a:solidFill>
              <a:latin typeface="Arial"/>
              <a:cs typeface="Arial"/>
            </a:rPr>
            <a:t>Keterangan  Jam </a:t>
          </a:r>
          <a:r>
            <a:rPr lang="en-US" sz="800" b="1" i="1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800" b="0" i="1" strike="noStrike">
              <a:solidFill>
                <a:srgbClr val="000000"/>
              </a:solidFill>
              <a:latin typeface="Arial"/>
              <a:cs typeface="Arial"/>
            </a:rPr>
            <a:t>   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                                         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200" b="1" i="1" strike="noStrike">
              <a:solidFill>
                <a:srgbClr val="000000"/>
              </a:solidFill>
              <a:latin typeface="Arial"/>
              <a:cs typeface="Arial"/>
            </a:rPr>
            <a:t>Keterangan  Ruang (Gedung A, B, C)</a:t>
          </a:r>
          <a:endParaRPr lang="en-US" sz="8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   1.    08.00   -  08.50                 9.   14.50 - 15.40                GEDUNG A                     Gedung  B                                       Gedung C  ( Ruang Teori )                                                 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   2.    08.50   -  09.40               10.   15.40 - 16.30                </a:t>
          </a:r>
          <a:r>
            <a:rPr lang="en-US" sz="1000" b="0" i="0">
              <a:latin typeface="+mn-lt"/>
              <a:ea typeface="+mn-ea"/>
              <a:cs typeface="+mn-cs"/>
            </a:rPr>
            <a:t>Ruang Dosen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               L 1   &gt;&gt;   Lab 1  (Ruang B.3.1)         C.2.1  &gt;&gt;    Ruang  C.2.1   , C.4.1&gt;&gt; Ruang C.4.1                                   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   3.    09.40   -  10.30                11.   16.30 - 17.15               </a:t>
          </a:r>
          <a:r>
            <a:rPr lang="en-US" sz="1000" b="0" i="0">
              <a:latin typeface="+mn-lt"/>
              <a:ea typeface="+mn-ea"/>
              <a:cs typeface="+mn-cs"/>
            </a:rPr>
            <a:t>BAU , BAAK,  FO    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      L 2  &gt;&gt;    Lab. 2 (Ruang B.3.2)         C.2.2  &gt;&gt;    Ruang  C.2.2   , C.4.2 &gt;&gt;</a:t>
          </a:r>
          <a:r>
            <a:rPr lang="en-US" sz="800" b="0" i="0" strike="noStrike" baseline="0">
              <a:solidFill>
                <a:srgbClr val="000000"/>
              </a:solidFill>
              <a:latin typeface="Arial"/>
              <a:cs typeface="Arial"/>
            </a:rPr>
            <a:t> Ruang C.4.2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                         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   4.    10.30   -  11.20                12.   17.15 - 18.00               </a:t>
          </a:r>
          <a:r>
            <a:rPr lang="en-US" sz="1000" b="0" i="0">
              <a:latin typeface="+mn-lt"/>
              <a:ea typeface="+mn-ea"/>
              <a:cs typeface="+mn-cs"/>
            </a:rPr>
            <a:t>Ruang Pimpinan          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L 3   &gt;&gt;   Lab. 3 ( Ruang B.3.3)       C.2.3  &gt;&gt;    Ruang  C.2.3   , C.44 &gt;&gt; Ruang C.4.4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   5.    11.20   -  12.10                13.   18.30 - 19.15               </a:t>
          </a:r>
          <a:r>
            <a:rPr lang="en-US" sz="1000" b="0" i="0">
              <a:latin typeface="+mn-lt"/>
              <a:ea typeface="+mn-ea"/>
              <a:cs typeface="+mn-cs"/>
            </a:rPr>
            <a:t>Ruang Rapat/vICON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    L 4   &gt;&gt;   Lab. 4 (Ruang B1.1 )         C.3.1  &gt;&gt;    Ruang C.3.1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   6.    12.10   -  13.00                14.   19.15 - 20.00               </a:t>
          </a:r>
          <a:r>
            <a:rPr lang="en-US" sz="1000" b="0" i="0">
              <a:latin typeface="+mn-lt"/>
              <a:ea typeface="+mn-ea"/>
              <a:cs typeface="+mn-cs"/>
            </a:rPr>
            <a:t>Ruang Tamu 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                 L 5  &gt;&gt;   Lab. 5  (Ruang B 1.2 )        C.3.2  &gt;&gt;    Ruang C.3.2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   7.    13.10   -  14.00                15.   20.00 - 20.45                           	      L 6 .&gt;&gt;</a:t>
          </a:r>
          <a:r>
            <a:rPr lang="en-US" sz="800" b="0" i="0" strike="noStrike" baseline="0">
              <a:solidFill>
                <a:srgbClr val="000000"/>
              </a:solidFill>
              <a:latin typeface="Arial"/>
              <a:cs typeface="Arial"/>
            </a:rPr>
            <a:t>   Lab 6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   (Ruang B.2.1)        C3..3  &gt;&gt;   Ruang C.3.3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   8.    14.00   -  14.50                16.   20.45 - 21.30                                                         B.1.3 &gt;&gt; Ruang B.1.3                       C.3.4  &gt;&gt;   Ruang C.3.4 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    *  :  18.00 - 18.15                   ***   : 21.30  -  21.45             Perpustakaan :  B.2.2       B.14.4</a:t>
          </a:r>
          <a:r>
            <a:rPr lang="en-US" sz="800" b="0" i="0" strike="noStrike" baseline="0">
              <a:solidFill>
                <a:srgbClr val="000000"/>
              </a:solidFill>
              <a:latin typeface="Arial"/>
              <a:cs typeface="Arial"/>
            </a:rPr>
            <a:t> &gt;&gt; Ruang B.1.4.                   L 7 &gt;&gt; Lab 7 (Ruang B.2.3)  </a:t>
          </a:r>
        </a:p>
        <a:p>
          <a:pPr algn="l" rtl="0">
            <a:defRPr sz="1000"/>
          </a:pPr>
          <a:r>
            <a:rPr lang="en-US" sz="800" b="0" i="0" strike="noStrike" baseline="0">
              <a:solidFill>
                <a:srgbClr val="000000"/>
              </a:solidFill>
              <a:latin typeface="Arial"/>
              <a:cs typeface="Arial"/>
            </a:rPr>
            <a:t>    * *  : 18.15  - 18.30                   0 .  07.30 - 08.00                                                                                                                 L 8 &gt;&gt; Lab 8 (Ruang C.4.3)</a:t>
          </a:r>
          <a:endParaRPr lang="en-US" sz="8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784</xdr:row>
      <xdr:rowOff>52918</xdr:rowOff>
    </xdr:from>
    <xdr:to>
      <xdr:col>10</xdr:col>
      <xdr:colOff>10583</xdr:colOff>
      <xdr:row>788</xdr:row>
      <xdr:rowOff>296334</xdr:rowOff>
    </xdr:to>
    <xdr:sp macro="" textlink="">
      <xdr:nvSpPr>
        <xdr:cNvPr id="3" name="Text 2"/>
        <xdr:cNvSpPr txBox="1">
          <a:spLocks noChangeArrowheads="1"/>
        </xdr:cNvSpPr>
      </xdr:nvSpPr>
      <xdr:spPr bwMode="auto">
        <a:xfrm>
          <a:off x="600075" y="215536993"/>
          <a:ext cx="7963958" cy="191981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"/>
              <a:cs typeface="Arial"/>
            </a:rPr>
            <a:t>      </a:t>
          </a:r>
        </a:p>
        <a:p>
          <a:pPr algn="l" rtl="0">
            <a:defRPr sz="1000"/>
          </a:pPr>
          <a:r>
            <a:rPr lang="en-US" sz="800" b="1" i="1" strike="noStrike">
              <a:solidFill>
                <a:srgbClr val="000000"/>
              </a:solidFill>
              <a:latin typeface="Arial"/>
              <a:cs typeface="Arial"/>
            </a:rPr>
            <a:t>       </a:t>
          </a:r>
          <a:r>
            <a:rPr lang="en-US" sz="1200" b="1" i="1" strike="noStrike">
              <a:solidFill>
                <a:srgbClr val="000000"/>
              </a:solidFill>
              <a:latin typeface="Arial"/>
              <a:cs typeface="Arial"/>
            </a:rPr>
            <a:t>Keterangan  Jam </a:t>
          </a:r>
          <a:r>
            <a:rPr lang="en-US" sz="800" b="1" i="1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800" b="0" i="1" strike="noStrike">
              <a:solidFill>
                <a:srgbClr val="000000"/>
              </a:solidFill>
              <a:latin typeface="Arial"/>
              <a:cs typeface="Arial"/>
            </a:rPr>
            <a:t>   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                                         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200" b="1" i="1" strike="noStrike">
              <a:solidFill>
                <a:srgbClr val="000000"/>
              </a:solidFill>
              <a:latin typeface="Arial"/>
              <a:cs typeface="Arial"/>
            </a:rPr>
            <a:t>Keterangan  Ruang (Gedung A, B, C)</a:t>
          </a:r>
          <a:endParaRPr lang="en-US" sz="8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   1.    08.00   -  08.50                 9.   14.50 - 15.40                GEDUNG A                     Gedung  B                                       Gedung C  ( Ruang Teori )                                                 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   2.    08.50   -  09.40               10.   15.40 - 16.30                </a:t>
          </a:r>
          <a:r>
            <a:rPr lang="en-US" sz="1000" b="0" i="0">
              <a:latin typeface="+mn-lt"/>
              <a:ea typeface="+mn-ea"/>
              <a:cs typeface="+mn-cs"/>
            </a:rPr>
            <a:t>Ruang Dosen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               L 1   &gt;&gt;   Lab 1  (Ruang B.3.1)         C.2.1  &gt;&gt;    Ruang  C.2.1   , C.4.1&gt;&gt; Ruang C.4.1                                   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   3.    09.40   -  10.30                11.   16.30 - 17.15               </a:t>
          </a:r>
          <a:r>
            <a:rPr lang="en-US" sz="1000" b="0" i="0">
              <a:latin typeface="+mn-lt"/>
              <a:ea typeface="+mn-ea"/>
              <a:cs typeface="+mn-cs"/>
            </a:rPr>
            <a:t>BAU , BAAK,  FO    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      L 2  &gt;&gt;    Lab. 2 (Ruang B.3.2)         C.2.2  &gt;&gt;    Ruang  C.2.2   , C.4.2 &gt;&gt;</a:t>
          </a:r>
          <a:r>
            <a:rPr lang="en-US" sz="800" b="0" i="0" strike="noStrike" baseline="0">
              <a:solidFill>
                <a:srgbClr val="000000"/>
              </a:solidFill>
              <a:latin typeface="Arial"/>
              <a:cs typeface="Arial"/>
            </a:rPr>
            <a:t> Ruang C.4.2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                         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   4.    10.30   -  11.20                12.   17.15 - 18.00               </a:t>
          </a:r>
          <a:r>
            <a:rPr lang="en-US" sz="1000" b="0" i="0">
              <a:latin typeface="+mn-lt"/>
              <a:ea typeface="+mn-ea"/>
              <a:cs typeface="+mn-cs"/>
            </a:rPr>
            <a:t>Ruang Pimpinan          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L 3   &gt;&gt;   Lab. 3 ( Ruang B.3.3)       C.2.3  &gt;&gt;    Ruang  C.2.3   , C.44 &gt;&gt; Ruang C.4.4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   5.    11.20   -  12.10                13.   18.30 - 19.15               </a:t>
          </a:r>
          <a:r>
            <a:rPr lang="en-US" sz="1000" b="0" i="0">
              <a:latin typeface="+mn-lt"/>
              <a:ea typeface="+mn-ea"/>
              <a:cs typeface="+mn-cs"/>
            </a:rPr>
            <a:t>Ruang Rapat/vICON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    L 4   &gt;&gt;   Lab. 4 (Ruang B1.1 )         C.3.1  &gt;&gt;    Ruang C.3.1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   6.    12.10   -  13.00                14.   19.15 - 20.00               </a:t>
          </a:r>
          <a:r>
            <a:rPr lang="en-US" sz="1000" b="0" i="0">
              <a:latin typeface="+mn-lt"/>
              <a:ea typeface="+mn-ea"/>
              <a:cs typeface="+mn-cs"/>
            </a:rPr>
            <a:t>Ruang Tamu 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                 L 5  &gt;&gt;   Lab. 5  (Ruang B 1.2 )        C.3.2  &gt;&gt;    Ruang C.3.2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   7.    13.10   -  14.00                15.   20.00 - 20.45                           	      L 6 .&gt;&gt;</a:t>
          </a:r>
          <a:r>
            <a:rPr lang="en-US" sz="800" b="0" i="0" strike="noStrike" baseline="0">
              <a:solidFill>
                <a:srgbClr val="000000"/>
              </a:solidFill>
              <a:latin typeface="Arial"/>
              <a:cs typeface="Arial"/>
            </a:rPr>
            <a:t>   Lab 6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   (Ruang B.2.1)        C3..3  &gt;&gt;   Ruang C.3.3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   8.    14.00   -  14.50                16.   20.45 - 21.30                                                         B.1.3 &gt;&gt; Ruang B.1.3                       C.3.4  &gt;&gt;   Ruang C.3.4 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    *  :  18.00 - 18.15                   ***   : 21.30  -  21.45             Perpustakaan :  B.2.2       B.14.4</a:t>
          </a:r>
          <a:r>
            <a:rPr lang="en-US" sz="800" b="0" i="0" strike="noStrike" baseline="0">
              <a:solidFill>
                <a:srgbClr val="000000"/>
              </a:solidFill>
              <a:latin typeface="Arial"/>
              <a:cs typeface="Arial"/>
            </a:rPr>
            <a:t> &gt;&gt; Ruang B.1.4.                   L 7 &gt;&gt; Lab 7 (Ruang B.2.3)  </a:t>
          </a:r>
        </a:p>
        <a:p>
          <a:pPr algn="l" rtl="0">
            <a:defRPr sz="1000"/>
          </a:pPr>
          <a:r>
            <a:rPr lang="en-US" sz="800" b="0" i="0" strike="noStrike" baseline="0">
              <a:solidFill>
                <a:srgbClr val="000000"/>
              </a:solidFill>
              <a:latin typeface="Arial"/>
              <a:cs typeface="Arial"/>
            </a:rPr>
            <a:t>    * *  : 18.15  - 18.30                   0 .  07.30 - 08.00                                                                                                                 L 8 &gt;&gt; Lab 8 (Ruang C.4.3)</a:t>
          </a:r>
          <a:endParaRPr lang="en-US" sz="8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B1:AJ799"/>
  <sheetViews>
    <sheetView showGridLines="0" tabSelected="1" topLeftCell="A267" zoomScale="80" zoomScaleNormal="80" workbookViewId="0">
      <selection activeCell="K551" sqref="K551"/>
    </sheetView>
  </sheetViews>
  <sheetFormatPr defaultRowHeight="12.75"/>
  <cols>
    <col min="1" max="1" width="4.42578125" customWidth="1"/>
    <col min="2" max="2" width="4.5703125" style="59" customWidth="1"/>
    <col min="3" max="3" width="6.42578125" customWidth="1"/>
    <col min="4" max="4" width="6.140625" customWidth="1"/>
    <col min="5" max="5" width="7.7109375" customWidth="1"/>
    <col min="6" max="6" width="12.140625" style="58" customWidth="1"/>
    <col min="7" max="7" width="44.140625" style="58" customWidth="1"/>
    <col min="8" max="8" width="38.5703125" style="58" customWidth="1"/>
    <col min="9" max="9" width="4.42578125" customWidth="1"/>
    <col min="10" max="10" width="4.5703125" customWidth="1"/>
    <col min="11" max="11" width="4.7109375" customWidth="1"/>
    <col min="12" max="12" width="4.5703125" customWidth="1"/>
    <col min="13" max="28" width="4.7109375" customWidth="1"/>
    <col min="31" max="31" width="24.85546875" customWidth="1"/>
  </cols>
  <sheetData>
    <row r="1" spans="2:36" ht="18">
      <c r="B1" s="245"/>
    </row>
    <row r="2" spans="2:36" ht="20.25">
      <c r="B2"/>
      <c r="C2" s="317" t="s">
        <v>36</v>
      </c>
      <c r="D2" s="317"/>
      <c r="E2" s="317"/>
      <c r="F2" s="317"/>
      <c r="G2" s="317"/>
      <c r="H2" s="317"/>
      <c r="I2" s="317"/>
      <c r="J2" s="317"/>
      <c r="K2" s="317"/>
      <c r="L2" s="317"/>
      <c r="M2" s="317"/>
      <c r="N2" s="317"/>
      <c r="O2" s="317"/>
      <c r="P2" s="317"/>
      <c r="Q2" s="317"/>
      <c r="R2" s="317"/>
      <c r="S2" s="317"/>
      <c r="T2" s="317"/>
      <c r="U2" s="317"/>
      <c r="V2" s="317"/>
      <c r="W2" s="317"/>
      <c r="X2" s="317"/>
      <c r="Y2" s="317"/>
      <c r="Z2" s="317"/>
      <c r="AA2" s="317"/>
      <c r="AB2" s="317"/>
    </row>
    <row r="3" spans="2:36" ht="20.25">
      <c r="B3"/>
      <c r="C3" s="317" t="s">
        <v>37</v>
      </c>
      <c r="D3" s="317"/>
      <c r="E3" s="317"/>
      <c r="F3" s="317"/>
      <c r="G3" s="317"/>
      <c r="H3" s="317"/>
      <c r="I3" s="317"/>
      <c r="J3" s="317"/>
      <c r="K3" s="317"/>
      <c r="L3" s="317"/>
      <c r="M3" s="317"/>
      <c r="N3" s="317"/>
      <c r="O3" s="317"/>
      <c r="P3" s="317"/>
      <c r="Q3" s="317"/>
      <c r="R3" s="317"/>
      <c r="S3" s="317"/>
      <c r="T3" s="317"/>
      <c r="U3" s="317"/>
      <c r="V3" s="317"/>
      <c r="W3" s="317"/>
      <c r="X3" s="317"/>
      <c r="Y3" s="317"/>
      <c r="Z3" s="317"/>
      <c r="AA3" s="317"/>
      <c r="AB3" s="317"/>
    </row>
    <row r="4" spans="2:36" ht="20.25">
      <c r="B4"/>
      <c r="C4" s="318" t="s">
        <v>327</v>
      </c>
      <c r="D4" s="318"/>
      <c r="E4" s="318"/>
      <c r="F4" s="318"/>
      <c r="G4" s="318"/>
      <c r="H4" s="318"/>
      <c r="I4" s="318"/>
      <c r="J4" s="318"/>
      <c r="K4" s="318"/>
      <c r="L4" s="318"/>
      <c r="M4" s="318"/>
      <c r="N4" s="318"/>
      <c r="O4" s="318"/>
      <c r="P4" s="318"/>
      <c r="Q4" s="318"/>
      <c r="R4" s="318"/>
      <c r="S4" s="318"/>
      <c r="T4" s="318"/>
      <c r="U4" s="318"/>
      <c r="V4" s="318"/>
      <c r="W4" s="318"/>
      <c r="X4" s="318"/>
      <c r="Y4" s="318"/>
      <c r="Z4" s="318"/>
      <c r="AA4" s="318"/>
      <c r="AB4" s="318"/>
    </row>
    <row r="5" spans="2:36" ht="18">
      <c r="B5"/>
      <c r="C5" s="304" t="s">
        <v>26</v>
      </c>
      <c r="D5" s="304"/>
      <c r="E5" s="304"/>
      <c r="F5" s="304"/>
      <c r="G5" s="304"/>
      <c r="H5" s="304"/>
      <c r="I5" s="304"/>
      <c r="J5" s="304"/>
      <c r="K5" s="304"/>
      <c r="L5" s="304"/>
      <c r="M5" s="304"/>
      <c r="N5" s="304"/>
      <c r="O5" s="304"/>
      <c r="P5" s="304"/>
      <c r="Q5" s="304"/>
      <c r="R5" s="304"/>
      <c r="S5" s="304"/>
      <c r="T5" s="304"/>
      <c r="U5" s="304"/>
      <c r="V5" s="304"/>
      <c r="W5" s="304"/>
      <c r="X5" s="304"/>
      <c r="Y5" s="304"/>
      <c r="Z5" s="304"/>
      <c r="AA5" s="304"/>
      <c r="AB5" s="304"/>
    </row>
    <row r="6" spans="2:36" ht="21" customHeight="1">
      <c r="B6"/>
      <c r="C6" s="304" t="s">
        <v>28</v>
      </c>
      <c r="D6" s="304"/>
      <c r="E6" s="304"/>
      <c r="F6" s="304"/>
      <c r="G6" s="304"/>
      <c r="H6" s="304"/>
      <c r="I6" s="304"/>
      <c r="J6" s="304"/>
      <c r="K6" s="304"/>
      <c r="L6" s="304"/>
      <c r="M6" s="304"/>
      <c r="N6" s="304"/>
      <c r="O6" s="304"/>
      <c r="P6" s="304"/>
      <c r="Q6" s="304"/>
      <c r="R6" s="304"/>
      <c r="S6" s="304"/>
      <c r="T6" s="304"/>
      <c r="U6" s="304"/>
      <c r="V6" s="304"/>
      <c r="W6" s="304"/>
      <c r="X6" s="304"/>
      <c r="Y6" s="304"/>
      <c r="Z6" s="304"/>
      <c r="AA6" s="304"/>
      <c r="AB6" s="304"/>
    </row>
    <row r="7" spans="2:36" ht="19.5" customHeight="1">
      <c r="B7"/>
      <c r="C7" s="304" t="s">
        <v>195</v>
      </c>
      <c r="D7" s="304"/>
      <c r="E7" s="304"/>
      <c r="F7" s="304"/>
      <c r="G7" s="304"/>
      <c r="H7" s="304"/>
      <c r="I7" s="304"/>
      <c r="J7" s="304"/>
      <c r="K7" s="304"/>
      <c r="L7" s="304"/>
      <c r="M7" s="304"/>
      <c r="N7" s="304"/>
      <c r="O7" s="304"/>
      <c r="P7" s="304"/>
      <c r="Q7" s="304"/>
      <c r="R7" s="304"/>
      <c r="S7" s="304"/>
      <c r="T7" s="304"/>
      <c r="U7" s="304"/>
      <c r="V7" s="304"/>
      <c r="W7" s="304"/>
      <c r="X7" s="304"/>
      <c r="Y7" s="304"/>
      <c r="Z7" s="304"/>
      <c r="AA7" s="304"/>
      <c r="AB7" s="304"/>
    </row>
    <row r="8" spans="2:36" ht="13.5" customHeight="1">
      <c r="B8"/>
      <c r="C8" s="104"/>
      <c r="D8" s="97"/>
      <c r="E8" s="97"/>
      <c r="F8" s="97"/>
      <c r="G8" s="96"/>
      <c r="H8" s="96"/>
      <c r="I8" s="7"/>
      <c r="J8" s="7"/>
      <c r="K8" s="7"/>
      <c r="L8" s="7"/>
      <c r="M8" s="7"/>
      <c r="N8" s="7"/>
      <c r="O8" s="7"/>
      <c r="P8" s="97"/>
      <c r="Q8" s="97"/>
      <c r="R8" s="97"/>
      <c r="S8" s="97"/>
      <c r="T8" s="97"/>
      <c r="U8" s="98"/>
      <c r="V8" s="98"/>
      <c r="W8" s="98"/>
      <c r="X8" s="98"/>
      <c r="Y8" s="98"/>
      <c r="Z8" s="98"/>
      <c r="AA8" s="98"/>
      <c r="AB8" s="98"/>
    </row>
    <row r="9" spans="2:36" s="5" customFormat="1" ht="18.75" customHeight="1" thickBot="1">
      <c r="B9"/>
      <c r="C9" s="163" t="s">
        <v>73</v>
      </c>
      <c r="D9" s="282"/>
      <c r="E9" s="282"/>
      <c r="F9" s="282"/>
      <c r="G9" s="98"/>
      <c r="H9" s="69" t="s">
        <v>73</v>
      </c>
      <c r="I9" s="98"/>
      <c r="J9" s="97"/>
      <c r="K9" s="97"/>
      <c r="L9" s="97"/>
      <c r="M9" s="97"/>
      <c r="N9" s="97"/>
      <c r="O9" s="104" t="s">
        <v>0</v>
      </c>
      <c r="P9" s="97"/>
      <c r="Q9" s="97"/>
      <c r="R9" s="97"/>
      <c r="S9" s="97"/>
      <c r="T9" s="97"/>
      <c r="U9" s="57" t="s">
        <v>328</v>
      </c>
      <c r="V9" s="98"/>
      <c r="W9" s="98"/>
      <c r="X9" s="57"/>
      <c r="Y9" s="94" t="s">
        <v>95</v>
      </c>
      <c r="Z9" s="179"/>
      <c r="AA9" s="179"/>
      <c r="AB9" s="179"/>
      <c r="AD9"/>
      <c r="AE9"/>
      <c r="AF9"/>
      <c r="AG9"/>
      <c r="AH9"/>
      <c r="AI9"/>
      <c r="AJ9"/>
    </row>
    <row r="10" spans="2:36" ht="21.95" customHeight="1" thickTop="1">
      <c r="B10" s="143" t="s">
        <v>302</v>
      </c>
      <c r="C10" s="180" t="s">
        <v>1</v>
      </c>
      <c r="D10" s="11" t="s">
        <v>2</v>
      </c>
      <c r="E10" s="85" t="s">
        <v>82</v>
      </c>
      <c r="F10" s="85" t="s">
        <v>3</v>
      </c>
      <c r="G10" s="85" t="s">
        <v>4</v>
      </c>
      <c r="H10" s="85" t="s">
        <v>5</v>
      </c>
      <c r="I10" s="181">
        <v>0</v>
      </c>
      <c r="J10" s="85">
        <v>1</v>
      </c>
      <c r="K10" s="85">
        <v>2</v>
      </c>
      <c r="L10" s="85">
        <v>3</v>
      </c>
      <c r="M10" s="85">
        <v>4</v>
      </c>
      <c r="N10" s="85">
        <v>5</v>
      </c>
      <c r="O10" s="85">
        <v>6</v>
      </c>
      <c r="P10" s="85">
        <v>7</v>
      </c>
      <c r="Q10" s="85">
        <v>8</v>
      </c>
      <c r="R10" s="85">
        <v>9</v>
      </c>
      <c r="S10" s="85">
        <v>10</v>
      </c>
      <c r="T10" s="85">
        <v>11</v>
      </c>
      <c r="U10" s="85">
        <v>12</v>
      </c>
      <c r="V10" s="46" t="s">
        <v>29</v>
      </c>
      <c r="W10" s="46" t="s">
        <v>68</v>
      </c>
      <c r="X10" s="85">
        <v>13</v>
      </c>
      <c r="Y10" s="85">
        <v>14</v>
      </c>
      <c r="Z10" s="85">
        <v>15</v>
      </c>
      <c r="AA10" s="182">
        <v>16</v>
      </c>
      <c r="AB10" s="47" t="s">
        <v>69</v>
      </c>
    </row>
    <row r="11" spans="2:36" ht="21.95" customHeight="1">
      <c r="B11" s="143" t="s">
        <v>302</v>
      </c>
      <c r="C11" s="1"/>
      <c r="D11" s="6"/>
      <c r="E11" s="6"/>
      <c r="F11" s="81"/>
      <c r="G11" s="81"/>
      <c r="H11" s="81"/>
      <c r="I11" s="6"/>
      <c r="J11" s="2"/>
      <c r="K11" s="2"/>
      <c r="L11" s="2"/>
      <c r="M11" s="2"/>
      <c r="N11" s="2"/>
      <c r="O11" s="2"/>
      <c r="P11" s="2"/>
      <c r="Q11" s="2"/>
      <c r="R11" s="2"/>
      <c r="S11" s="2"/>
      <c r="T11" s="18"/>
      <c r="U11" s="8"/>
      <c r="V11" s="8"/>
      <c r="W11" s="8"/>
      <c r="X11" s="8"/>
      <c r="Y11" s="8"/>
      <c r="Z11" s="8"/>
      <c r="AA11" s="43"/>
      <c r="AB11" s="13"/>
    </row>
    <row r="12" spans="2:36" ht="21.95" customHeight="1">
      <c r="B12" s="143" t="s">
        <v>302</v>
      </c>
      <c r="C12" s="48" t="s">
        <v>6</v>
      </c>
      <c r="D12" s="257" t="s">
        <v>132</v>
      </c>
      <c r="E12" s="166" t="s">
        <v>7</v>
      </c>
      <c r="F12" s="84" t="s">
        <v>196</v>
      </c>
      <c r="G12" s="127" t="s">
        <v>101</v>
      </c>
      <c r="H12" s="90" t="s">
        <v>97</v>
      </c>
      <c r="I12" s="87"/>
      <c r="J12" s="87"/>
      <c r="K12" s="87"/>
      <c r="L12" s="87"/>
      <c r="M12" s="87"/>
      <c r="N12" s="136" t="s">
        <v>136</v>
      </c>
      <c r="O12" s="136" t="s">
        <v>136</v>
      </c>
      <c r="P12" s="87"/>
      <c r="Q12" s="3"/>
      <c r="R12" s="274"/>
      <c r="S12" s="274"/>
      <c r="T12" s="18"/>
      <c r="U12" s="8"/>
      <c r="V12" s="8"/>
      <c r="W12" s="8"/>
      <c r="X12" s="8"/>
      <c r="Y12" s="8"/>
      <c r="Z12" s="8"/>
      <c r="AA12" s="43"/>
      <c r="AB12" s="13"/>
    </row>
    <row r="13" spans="2:36" ht="21.95" customHeight="1">
      <c r="B13" s="143" t="s">
        <v>302</v>
      </c>
      <c r="C13" s="48" t="s">
        <v>8</v>
      </c>
      <c r="D13" s="152">
        <v>1</v>
      </c>
      <c r="E13" s="166" t="s">
        <v>7</v>
      </c>
      <c r="F13" s="84" t="s">
        <v>196</v>
      </c>
      <c r="G13" s="144" t="s">
        <v>259</v>
      </c>
      <c r="H13" s="144" t="s">
        <v>260</v>
      </c>
      <c r="I13" s="87"/>
      <c r="J13" s="3"/>
      <c r="K13" s="3"/>
      <c r="L13" s="3"/>
      <c r="M13" s="87"/>
      <c r="N13" s="87"/>
      <c r="O13" s="87"/>
      <c r="P13" s="87"/>
      <c r="Q13" s="241" t="s">
        <v>137</v>
      </c>
      <c r="R13" s="241" t="s">
        <v>137</v>
      </c>
      <c r="S13" s="241" t="s">
        <v>137</v>
      </c>
      <c r="T13" s="18"/>
      <c r="U13" s="8"/>
      <c r="V13" s="8"/>
      <c r="W13" s="8"/>
      <c r="X13" s="8"/>
      <c r="Y13" s="8"/>
      <c r="Z13" s="8"/>
      <c r="AA13" s="43"/>
      <c r="AB13" s="13"/>
    </row>
    <row r="14" spans="2:36" ht="21.95" customHeight="1">
      <c r="B14" s="143" t="s">
        <v>302</v>
      </c>
      <c r="C14" s="48" t="s">
        <v>9</v>
      </c>
      <c r="D14" s="152">
        <v>1</v>
      </c>
      <c r="E14" s="166" t="s">
        <v>11</v>
      </c>
      <c r="F14" s="84" t="s">
        <v>197</v>
      </c>
      <c r="G14" s="144" t="s">
        <v>259</v>
      </c>
      <c r="H14" s="144" t="s">
        <v>260</v>
      </c>
      <c r="I14" s="87"/>
      <c r="J14" s="3"/>
      <c r="K14" s="3"/>
      <c r="L14" s="3"/>
      <c r="M14" s="87"/>
      <c r="N14" s="87"/>
      <c r="O14" s="87"/>
      <c r="P14" s="87"/>
      <c r="Q14" s="241" t="s">
        <v>137</v>
      </c>
      <c r="R14" s="241" t="s">
        <v>137</v>
      </c>
      <c r="S14" s="241" t="s">
        <v>137</v>
      </c>
      <c r="T14" s="18"/>
      <c r="U14" s="8"/>
      <c r="V14" s="8"/>
      <c r="W14" s="8"/>
      <c r="X14" s="8"/>
      <c r="Y14" s="8"/>
      <c r="Z14" s="8"/>
      <c r="AA14" s="43"/>
      <c r="AB14" s="13"/>
    </row>
    <row r="15" spans="2:36" ht="21.95" customHeight="1">
      <c r="B15" s="143" t="s">
        <v>302</v>
      </c>
      <c r="C15" s="48" t="s">
        <v>10</v>
      </c>
      <c r="D15" s="152">
        <v>1</v>
      </c>
      <c r="E15" s="166" t="s">
        <v>27</v>
      </c>
      <c r="F15" s="84" t="s">
        <v>325</v>
      </c>
      <c r="G15" s="110" t="s">
        <v>57</v>
      </c>
      <c r="H15" s="275" t="s">
        <v>39</v>
      </c>
      <c r="I15" s="87"/>
      <c r="J15" s="3"/>
      <c r="K15" s="3"/>
      <c r="L15" s="87" t="s">
        <v>156</v>
      </c>
      <c r="M15" s="87" t="s">
        <v>156</v>
      </c>
      <c r="N15" s="87"/>
      <c r="O15" s="87"/>
      <c r="P15" s="87"/>
      <c r="Q15" s="87"/>
      <c r="R15" s="87"/>
      <c r="S15" s="87"/>
      <c r="T15" s="18"/>
      <c r="U15" s="8"/>
      <c r="V15" s="8"/>
      <c r="W15" s="8"/>
      <c r="X15" s="8"/>
      <c r="Y15" s="8"/>
      <c r="Z15" s="8"/>
      <c r="AA15" s="43"/>
      <c r="AB15" s="13"/>
    </row>
    <row r="16" spans="2:36" ht="21.95" customHeight="1">
      <c r="B16" s="143" t="s">
        <v>302</v>
      </c>
      <c r="C16" s="49" t="s">
        <v>9</v>
      </c>
      <c r="D16" s="152">
        <v>1</v>
      </c>
      <c r="E16" s="166" t="s">
        <v>27</v>
      </c>
      <c r="F16" s="84" t="s">
        <v>317</v>
      </c>
      <c r="G16" s="149" t="s">
        <v>285</v>
      </c>
      <c r="H16" s="149" t="s">
        <v>212</v>
      </c>
      <c r="I16" s="87"/>
      <c r="J16" s="87"/>
      <c r="K16" s="87"/>
      <c r="L16" s="87"/>
      <c r="M16" s="87"/>
      <c r="N16" s="145" t="s">
        <v>175</v>
      </c>
      <c r="O16" s="145" t="s">
        <v>175</v>
      </c>
      <c r="P16" s="87"/>
      <c r="Q16" s="87"/>
      <c r="R16" s="87"/>
      <c r="S16" s="87"/>
      <c r="T16" s="18"/>
      <c r="U16" s="8"/>
      <c r="V16" s="8"/>
      <c r="W16" s="8"/>
      <c r="X16" s="8"/>
      <c r="Y16" s="8"/>
      <c r="Z16" s="8"/>
      <c r="AA16" s="43"/>
      <c r="AB16" s="13"/>
    </row>
    <row r="17" spans="2:28" ht="21.95" customHeight="1">
      <c r="B17" s="143" t="s">
        <v>302</v>
      </c>
      <c r="C17" s="1"/>
      <c r="D17" s="152">
        <v>1</v>
      </c>
      <c r="E17" s="166" t="s">
        <v>27</v>
      </c>
      <c r="F17" s="84" t="s">
        <v>198</v>
      </c>
      <c r="G17" s="147" t="s">
        <v>300</v>
      </c>
      <c r="H17" s="147" t="s">
        <v>215</v>
      </c>
      <c r="I17" s="87"/>
      <c r="J17" s="87"/>
      <c r="K17" s="87"/>
      <c r="L17" s="87"/>
      <c r="M17" s="87"/>
      <c r="N17" s="145"/>
      <c r="O17" s="145"/>
      <c r="P17" s="145" t="s">
        <v>139</v>
      </c>
      <c r="Q17" s="145" t="s">
        <v>139</v>
      </c>
      <c r="R17" s="145" t="s">
        <v>139</v>
      </c>
      <c r="S17" s="87"/>
      <c r="T17" s="18"/>
      <c r="U17" s="8"/>
      <c r="V17" s="8"/>
      <c r="W17" s="8"/>
      <c r="X17" s="8"/>
      <c r="Y17" s="8"/>
      <c r="Z17" s="8"/>
      <c r="AA17" s="43"/>
      <c r="AB17" s="13"/>
    </row>
    <row r="18" spans="2:28" ht="21.95" customHeight="1">
      <c r="B18" s="143" t="s">
        <v>302</v>
      </c>
      <c r="C18" s="1"/>
      <c r="D18" s="152">
        <v>1</v>
      </c>
      <c r="E18" s="166" t="s">
        <v>27</v>
      </c>
      <c r="F18" s="84" t="s">
        <v>315</v>
      </c>
      <c r="G18" s="149" t="s">
        <v>285</v>
      </c>
      <c r="H18" s="149" t="s">
        <v>212</v>
      </c>
      <c r="I18" s="87"/>
      <c r="J18" s="87"/>
      <c r="K18" s="87"/>
      <c r="L18" s="87"/>
      <c r="M18" s="87"/>
      <c r="N18" s="145"/>
      <c r="O18" s="145"/>
      <c r="P18" s="145" t="s">
        <v>175</v>
      </c>
      <c r="Q18" s="145" t="s">
        <v>175</v>
      </c>
      <c r="R18" s="87"/>
      <c r="S18" s="87"/>
      <c r="T18" s="18"/>
      <c r="U18" s="8"/>
      <c r="V18" s="8"/>
      <c r="W18" s="8"/>
      <c r="X18" s="8"/>
      <c r="Y18" s="8"/>
      <c r="Z18" s="8"/>
      <c r="AA18" s="43"/>
      <c r="AB18" s="13"/>
    </row>
    <row r="19" spans="2:28" ht="21.95" customHeight="1">
      <c r="B19" s="143" t="s">
        <v>302</v>
      </c>
      <c r="C19" s="1"/>
      <c r="D19" s="152">
        <v>1</v>
      </c>
      <c r="E19" s="166" t="s">
        <v>27</v>
      </c>
      <c r="F19" s="84" t="s">
        <v>315</v>
      </c>
      <c r="G19" s="147" t="s">
        <v>300</v>
      </c>
      <c r="H19" s="147" t="s">
        <v>215</v>
      </c>
      <c r="I19" s="87"/>
      <c r="J19" s="87"/>
      <c r="K19" s="87"/>
      <c r="L19" s="87"/>
      <c r="M19" s="87"/>
      <c r="N19" s="145"/>
      <c r="O19" s="145"/>
      <c r="P19" s="145"/>
      <c r="Q19" s="145"/>
      <c r="R19" s="87"/>
      <c r="S19" s="145" t="s">
        <v>139</v>
      </c>
      <c r="T19" s="145" t="s">
        <v>139</v>
      </c>
      <c r="U19" s="145" t="s">
        <v>139</v>
      </c>
      <c r="V19" s="8"/>
      <c r="W19" s="8"/>
      <c r="X19" s="8"/>
      <c r="Y19" s="8"/>
      <c r="Z19" s="8"/>
      <c r="AA19" s="43"/>
      <c r="AB19" s="13"/>
    </row>
    <row r="20" spans="2:28" ht="21.95" customHeight="1">
      <c r="B20" s="143" t="s">
        <v>302</v>
      </c>
      <c r="C20" s="1"/>
      <c r="D20" s="311"/>
      <c r="E20" s="312"/>
      <c r="F20" s="313"/>
      <c r="G20" s="112"/>
      <c r="H20" s="112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18"/>
      <c r="U20" s="8"/>
      <c r="V20" s="8"/>
      <c r="W20" s="8"/>
      <c r="X20" s="8"/>
      <c r="Y20" s="8"/>
      <c r="Z20" s="8"/>
      <c r="AA20" s="43"/>
      <c r="AB20" s="13"/>
    </row>
    <row r="21" spans="2:28" ht="21.95" customHeight="1">
      <c r="B21" s="143" t="s">
        <v>302</v>
      </c>
      <c r="C21" s="1"/>
      <c r="D21" s="152">
        <v>1</v>
      </c>
      <c r="E21" s="166" t="s">
        <v>34</v>
      </c>
      <c r="F21" s="84" t="s">
        <v>199</v>
      </c>
      <c r="G21" s="144" t="s">
        <v>259</v>
      </c>
      <c r="H21" s="144" t="s">
        <v>260</v>
      </c>
      <c r="I21" s="3"/>
      <c r="J21" s="3"/>
      <c r="K21" s="3"/>
      <c r="L21" s="3"/>
      <c r="M21" s="145" t="s">
        <v>137</v>
      </c>
      <c r="N21" s="145" t="s">
        <v>137</v>
      </c>
      <c r="O21" s="145" t="s">
        <v>137</v>
      </c>
      <c r="P21" s="87"/>
      <c r="Q21" s="3"/>
      <c r="R21" s="3"/>
      <c r="S21" s="3"/>
      <c r="T21" s="18"/>
      <c r="U21" s="8"/>
      <c r="V21" s="8"/>
      <c r="W21" s="8"/>
      <c r="X21" s="8"/>
      <c r="Y21" s="8"/>
      <c r="Z21" s="8"/>
      <c r="AA21" s="43"/>
      <c r="AB21" s="13"/>
    </row>
    <row r="22" spans="2:28" ht="21.95" customHeight="1">
      <c r="B22" s="143" t="s">
        <v>302</v>
      </c>
      <c r="C22" s="1"/>
      <c r="D22" s="257" t="s">
        <v>132</v>
      </c>
      <c r="E22" s="166" t="s">
        <v>34</v>
      </c>
      <c r="F22" s="84" t="s">
        <v>199</v>
      </c>
      <c r="G22" s="127" t="s">
        <v>110</v>
      </c>
      <c r="H22" s="90" t="s">
        <v>55</v>
      </c>
      <c r="I22" s="87"/>
      <c r="J22" s="87"/>
      <c r="K22" s="87"/>
      <c r="L22" s="87"/>
      <c r="M22" s="87"/>
      <c r="N22" s="87"/>
      <c r="O22" s="87"/>
      <c r="P22" s="87"/>
      <c r="Q22" s="87"/>
      <c r="R22" s="87" t="s">
        <v>128</v>
      </c>
      <c r="S22" s="87" t="s">
        <v>128</v>
      </c>
      <c r="T22" s="3"/>
      <c r="U22" s="3"/>
      <c r="V22" s="8"/>
      <c r="W22" s="8"/>
      <c r="X22" s="8"/>
      <c r="Y22" s="8"/>
      <c r="Z22" s="8"/>
      <c r="AA22" s="43"/>
      <c r="AB22" s="13"/>
    </row>
    <row r="23" spans="2:28" ht="21.95" customHeight="1">
      <c r="B23" s="143" t="s">
        <v>302</v>
      </c>
      <c r="C23" s="1"/>
      <c r="D23" s="152">
        <v>1</v>
      </c>
      <c r="E23" s="166" t="s">
        <v>34</v>
      </c>
      <c r="F23" s="84" t="s">
        <v>200</v>
      </c>
      <c r="G23" s="144" t="s">
        <v>259</v>
      </c>
      <c r="H23" s="144" t="s">
        <v>260</v>
      </c>
      <c r="I23" s="87"/>
      <c r="J23" s="145" t="s">
        <v>137</v>
      </c>
      <c r="K23" s="145" t="s">
        <v>137</v>
      </c>
      <c r="L23" s="145" t="s">
        <v>137</v>
      </c>
      <c r="M23" s="3"/>
      <c r="N23" s="3"/>
      <c r="O23" s="3"/>
      <c r="P23" s="87"/>
      <c r="Q23" s="87"/>
      <c r="R23" s="87"/>
      <c r="S23" s="87"/>
      <c r="T23" s="18"/>
      <c r="U23" s="8"/>
      <c r="V23" s="8"/>
      <c r="W23" s="8"/>
      <c r="X23" s="8"/>
      <c r="Y23" s="8"/>
      <c r="Z23" s="8"/>
      <c r="AA23" s="43"/>
      <c r="AB23" s="13"/>
    </row>
    <row r="24" spans="2:28" ht="21.95" customHeight="1">
      <c r="B24" s="143" t="s">
        <v>302</v>
      </c>
      <c r="C24" s="1"/>
      <c r="D24" s="152">
        <v>1</v>
      </c>
      <c r="E24" s="166" t="s">
        <v>34</v>
      </c>
      <c r="F24" s="84" t="s">
        <v>200</v>
      </c>
      <c r="G24" s="111" t="s">
        <v>109</v>
      </c>
      <c r="H24" s="127" t="s">
        <v>96</v>
      </c>
      <c r="I24" s="87"/>
      <c r="J24" s="87"/>
      <c r="K24" s="87"/>
      <c r="L24" s="87"/>
      <c r="M24" s="87"/>
      <c r="N24" s="87"/>
      <c r="O24" s="87"/>
      <c r="P24" s="87" t="s">
        <v>129</v>
      </c>
      <c r="Q24" s="87" t="s">
        <v>129</v>
      </c>
      <c r="R24" s="3"/>
      <c r="S24" s="3"/>
      <c r="T24" s="18"/>
      <c r="U24" s="8"/>
      <c r="V24" s="8"/>
      <c r="W24" s="8"/>
      <c r="X24" s="8"/>
      <c r="Y24" s="8"/>
      <c r="Z24" s="8"/>
      <c r="AA24" s="43"/>
      <c r="AB24" s="13"/>
    </row>
    <row r="25" spans="2:28" ht="21.95" customHeight="1">
      <c r="B25" s="143" t="s">
        <v>302</v>
      </c>
      <c r="C25" s="1"/>
      <c r="D25" s="152">
        <v>1</v>
      </c>
      <c r="E25" s="166" t="s">
        <v>34</v>
      </c>
      <c r="F25" s="84" t="s">
        <v>316</v>
      </c>
      <c r="G25" s="144" t="s">
        <v>259</v>
      </c>
      <c r="H25" s="144" t="s">
        <v>260</v>
      </c>
      <c r="I25" s="87"/>
      <c r="J25" s="3"/>
      <c r="K25" s="3"/>
      <c r="L25" s="3"/>
      <c r="M25" s="87"/>
      <c r="N25" s="87"/>
      <c r="O25" s="87"/>
      <c r="P25" s="87"/>
      <c r="Q25" s="241" t="s">
        <v>137</v>
      </c>
      <c r="R25" s="241" t="s">
        <v>137</v>
      </c>
      <c r="S25" s="241" t="s">
        <v>137</v>
      </c>
      <c r="T25" s="18"/>
      <c r="U25" s="8"/>
      <c r="V25" s="8"/>
      <c r="W25" s="8"/>
      <c r="X25" s="8"/>
      <c r="Y25" s="8"/>
      <c r="Z25" s="8"/>
      <c r="AA25" s="43"/>
      <c r="AB25" s="13"/>
    </row>
    <row r="26" spans="2:28" ht="21.95" customHeight="1">
      <c r="B26" s="143" t="s">
        <v>302</v>
      </c>
      <c r="C26" s="1"/>
      <c r="D26" s="152">
        <v>1</v>
      </c>
      <c r="E26" s="166" t="s">
        <v>33</v>
      </c>
      <c r="F26" s="84" t="s">
        <v>201</v>
      </c>
      <c r="G26" s="147" t="s">
        <v>268</v>
      </c>
      <c r="H26" s="148" t="s">
        <v>105</v>
      </c>
      <c r="I26" s="87"/>
      <c r="J26" s="145" t="s">
        <v>138</v>
      </c>
      <c r="K26" s="145" t="s">
        <v>138</v>
      </c>
      <c r="L26" s="145" t="s">
        <v>138</v>
      </c>
      <c r="M26" s="145"/>
      <c r="N26" s="145"/>
      <c r="O26" s="145"/>
      <c r="P26" s="87"/>
      <c r="Q26" s="87"/>
      <c r="R26" s="87"/>
      <c r="S26" s="87"/>
      <c r="T26" s="18"/>
      <c r="U26" s="8"/>
      <c r="V26" s="8"/>
      <c r="W26" s="8"/>
      <c r="X26" s="8"/>
      <c r="Y26" s="8"/>
      <c r="Z26" s="8"/>
      <c r="AA26" s="43"/>
      <c r="AB26" s="13"/>
    </row>
    <row r="27" spans="2:28" ht="21.95" customHeight="1">
      <c r="B27" s="143" t="s">
        <v>302</v>
      </c>
      <c r="C27" s="1"/>
      <c r="D27" s="152">
        <v>1</v>
      </c>
      <c r="E27" s="166" t="s">
        <v>33</v>
      </c>
      <c r="F27" s="84" t="s">
        <v>202</v>
      </c>
      <c r="G27" s="147" t="s">
        <v>267</v>
      </c>
      <c r="H27" s="148" t="s">
        <v>106</v>
      </c>
      <c r="I27" s="87"/>
      <c r="J27" s="87"/>
      <c r="K27" s="87"/>
      <c r="L27" s="87"/>
      <c r="M27" s="145" t="s">
        <v>139</v>
      </c>
      <c r="N27" s="145" t="s">
        <v>139</v>
      </c>
      <c r="O27" s="145" t="s">
        <v>139</v>
      </c>
      <c r="P27" s="87"/>
      <c r="Q27" s="87"/>
      <c r="R27" s="87"/>
      <c r="S27" s="87"/>
      <c r="T27" s="18"/>
      <c r="U27" s="8"/>
      <c r="V27" s="8"/>
      <c r="W27" s="8"/>
      <c r="X27" s="8"/>
      <c r="Y27" s="8"/>
      <c r="Z27" s="8"/>
      <c r="AA27" s="43"/>
      <c r="AB27" s="13"/>
    </row>
    <row r="28" spans="2:28" ht="21.95" customHeight="1">
      <c r="B28" s="143" t="s">
        <v>302</v>
      </c>
      <c r="C28" s="1"/>
      <c r="D28" s="152">
        <v>1</v>
      </c>
      <c r="E28" s="166" t="s">
        <v>33</v>
      </c>
      <c r="F28" s="84" t="s">
        <v>202</v>
      </c>
      <c r="G28" s="147" t="s">
        <v>268</v>
      </c>
      <c r="H28" s="148" t="s">
        <v>105</v>
      </c>
      <c r="I28" s="87"/>
      <c r="J28" s="87"/>
      <c r="K28" s="87"/>
      <c r="L28" s="87"/>
      <c r="M28" s="87"/>
      <c r="N28" s="87"/>
      <c r="O28" s="87"/>
      <c r="P28" s="87"/>
      <c r="Q28" s="145" t="s">
        <v>138</v>
      </c>
      <c r="R28" s="145" t="s">
        <v>138</v>
      </c>
      <c r="S28" s="145" t="s">
        <v>138</v>
      </c>
      <c r="T28" s="18"/>
      <c r="U28" s="8"/>
      <c r="V28" s="8"/>
      <c r="W28" s="8"/>
      <c r="X28" s="8"/>
      <c r="Y28" s="8"/>
      <c r="Z28" s="8"/>
      <c r="AA28" s="43"/>
      <c r="AB28" s="13"/>
    </row>
    <row r="29" spans="2:28" ht="21.95" customHeight="1">
      <c r="B29" s="143" t="s">
        <v>302</v>
      </c>
      <c r="C29" s="1"/>
      <c r="D29" s="152">
        <v>1</v>
      </c>
      <c r="E29" s="166" t="s">
        <v>33</v>
      </c>
      <c r="F29" s="84" t="s">
        <v>314</v>
      </c>
      <c r="G29" s="110" t="s">
        <v>57</v>
      </c>
      <c r="H29" s="256" t="s">
        <v>39</v>
      </c>
      <c r="I29" s="87"/>
      <c r="J29" s="87" t="s">
        <v>156</v>
      </c>
      <c r="K29" s="87" t="s">
        <v>156</v>
      </c>
      <c r="L29" s="3"/>
      <c r="M29" s="3"/>
      <c r="N29" s="87"/>
      <c r="O29" s="87"/>
      <c r="P29" s="87"/>
      <c r="Q29" s="87"/>
      <c r="R29" s="87"/>
      <c r="S29" s="87"/>
      <c r="T29" s="18"/>
      <c r="U29" s="8"/>
      <c r="V29" s="8"/>
      <c r="W29" s="8"/>
      <c r="X29" s="8"/>
      <c r="Y29" s="8"/>
      <c r="Z29" s="8"/>
      <c r="AA29" s="43"/>
      <c r="AB29" s="13"/>
    </row>
    <row r="30" spans="2:28" ht="21.95" customHeight="1">
      <c r="B30" s="143" t="s">
        <v>302</v>
      </c>
      <c r="C30" s="1"/>
      <c r="D30" s="152">
        <v>1</v>
      </c>
      <c r="E30" s="166" t="s">
        <v>33</v>
      </c>
      <c r="F30" s="84" t="s">
        <v>314</v>
      </c>
      <c r="G30" s="147" t="s">
        <v>268</v>
      </c>
      <c r="H30" s="148" t="s">
        <v>105</v>
      </c>
      <c r="I30" s="87"/>
      <c r="J30" s="87"/>
      <c r="K30" s="87"/>
      <c r="L30" s="87"/>
      <c r="M30" s="145" t="s">
        <v>138</v>
      </c>
      <c r="N30" s="145" t="s">
        <v>138</v>
      </c>
      <c r="O30" s="145" t="s">
        <v>138</v>
      </c>
      <c r="P30" s="87"/>
      <c r="Q30" s="87"/>
      <c r="R30" s="87"/>
      <c r="S30" s="87"/>
      <c r="T30" s="18"/>
      <c r="U30" s="8"/>
      <c r="V30" s="8"/>
      <c r="W30" s="8"/>
      <c r="X30" s="8"/>
      <c r="Y30" s="8"/>
      <c r="Z30" s="8"/>
      <c r="AA30" s="43"/>
      <c r="AB30" s="13"/>
    </row>
    <row r="31" spans="2:28" ht="21.95" customHeight="1">
      <c r="B31" s="143" t="s">
        <v>302</v>
      </c>
      <c r="C31" s="1"/>
      <c r="D31" s="152">
        <v>1</v>
      </c>
      <c r="E31" s="166" t="s">
        <v>33</v>
      </c>
      <c r="F31" s="84" t="s">
        <v>314</v>
      </c>
      <c r="G31" s="110" t="s">
        <v>135</v>
      </c>
      <c r="H31" s="256" t="s">
        <v>45</v>
      </c>
      <c r="I31" s="87"/>
      <c r="J31" s="87"/>
      <c r="K31" s="87"/>
      <c r="L31" s="87"/>
      <c r="M31" s="87"/>
      <c r="N31" s="87"/>
      <c r="O31" s="87"/>
      <c r="P31" s="87"/>
      <c r="Q31" s="87"/>
      <c r="R31" s="87" t="s">
        <v>134</v>
      </c>
      <c r="S31" s="87" t="s">
        <v>134</v>
      </c>
      <c r="T31" s="18"/>
      <c r="U31" s="8"/>
      <c r="V31" s="8"/>
      <c r="W31" s="8"/>
      <c r="X31" s="8"/>
      <c r="Y31" s="8"/>
      <c r="Z31" s="8"/>
      <c r="AA31" s="43"/>
      <c r="AB31" s="13"/>
    </row>
    <row r="32" spans="2:28" ht="21.95" customHeight="1">
      <c r="B32" s="143" t="s">
        <v>302</v>
      </c>
      <c r="C32" s="48" t="s">
        <v>6</v>
      </c>
      <c r="D32" s="183"/>
      <c r="E32" s="183"/>
      <c r="F32" s="71"/>
      <c r="G32" s="73"/>
      <c r="H32" s="74"/>
      <c r="I32" s="72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18"/>
      <c r="U32" s="8"/>
      <c r="V32" s="8"/>
      <c r="W32" s="8"/>
      <c r="X32" s="8"/>
      <c r="Y32" s="8"/>
      <c r="Z32" s="8"/>
      <c r="AA32" s="43"/>
      <c r="AB32" s="13"/>
    </row>
    <row r="33" spans="2:28" ht="21.95" customHeight="1">
      <c r="B33" s="143" t="s">
        <v>302</v>
      </c>
      <c r="C33" s="48" t="s">
        <v>8</v>
      </c>
      <c r="D33" s="152">
        <v>3</v>
      </c>
      <c r="E33" s="166" t="s">
        <v>7</v>
      </c>
      <c r="F33" s="84" t="s">
        <v>180</v>
      </c>
      <c r="G33" s="127" t="s">
        <v>101</v>
      </c>
      <c r="H33" s="90" t="s">
        <v>97</v>
      </c>
      <c r="I33" s="87"/>
      <c r="J33" s="87"/>
      <c r="K33" s="87"/>
      <c r="L33" s="87"/>
      <c r="M33" s="87"/>
      <c r="N33" s="136" t="s">
        <v>136</v>
      </c>
      <c r="O33" s="136" t="s">
        <v>136</v>
      </c>
      <c r="P33" s="87"/>
      <c r="Q33" s="87"/>
      <c r="R33" s="87"/>
      <c r="S33" s="87"/>
      <c r="T33" s="18"/>
      <c r="U33" s="8"/>
      <c r="V33" s="8"/>
      <c r="W33" s="8"/>
      <c r="X33" s="8"/>
      <c r="Y33" s="8"/>
      <c r="Z33" s="8"/>
      <c r="AA33" s="43"/>
      <c r="AB33" s="13"/>
    </row>
    <row r="34" spans="2:28" ht="21.95" customHeight="1">
      <c r="B34" s="143" t="s">
        <v>302</v>
      </c>
      <c r="C34" s="48" t="s">
        <v>9</v>
      </c>
      <c r="D34" s="152">
        <v>3</v>
      </c>
      <c r="E34" s="166" t="s">
        <v>11</v>
      </c>
      <c r="F34" s="84" t="s">
        <v>181</v>
      </c>
      <c r="G34" s="127" t="s">
        <v>121</v>
      </c>
      <c r="H34" s="90" t="s">
        <v>42</v>
      </c>
      <c r="I34" s="116"/>
      <c r="J34" s="2"/>
      <c r="K34" s="2"/>
      <c r="L34" s="2"/>
      <c r="M34" s="2"/>
      <c r="N34" s="2"/>
      <c r="O34" s="2"/>
      <c r="P34" s="2"/>
      <c r="Q34" s="2"/>
      <c r="R34" s="2"/>
      <c r="S34" s="2"/>
      <c r="T34" s="61" t="s">
        <v>164</v>
      </c>
      <c r="U34" s="141" t="s">
        <v>164</v>
      </c>
      <c r="V34" s="8"/>
      <c r="W34" s="8"/>
      <c r="X34" s="8"/>
      <c r="Y34" s="8"/>
      <c r="Z34" s="8"/>
      <c r="AA34" s="43"/>
      <c r="AB34" s="13"/>
    </row>
    <row r="35" spans="2:28" ht="21.95" customHeight="1">
      <c r="B35" s="143" t="s">
        <v>302</v>
      </c>
      <c r="C35" s="48" t="s">
        <v>10</v>
      </c>
      <c r="D35" s="152">
        <v>3</v>
      </c>
      <c r="E35" s="166" t="s">
        <v>27</v>
      </c>
      <c r="F35" s="84" t="s">
        <v>182</v>
      </c>
      <c r="G35" s="155" t="s">
        <v>160</v>
      </c>
      <c r="H35" s="148" t="s">
        <v>40</v>
      </c>
      <c r="I35" s="299"/>
      <c r="J35" s="86"/>
      <c r="K35" s="86"/>
      <c r="L35" s="87"/>
      <c r="M35" s="87"/>
      <c r="N35" s="87"/>
      <c r="O35" s="87"/>
      <c r="P35" s="87"/>
      <c r="Q35" s="87"/>
      <c r="R35" s="250" t="s">
        <v>159</v>
      </c>
      <c r="S35" s="250" t="s">
        <v>159</v>
      </c>
      <c r="T35" s="250" t="s">
        <v>159</v>
      </c>
      <c r="U35" s="8"/>
      <c r="V35" s="8"/>
      <c r="W35" s="8"/>
      <c r="X35" s="8"/>
      <c r="Y35" s="8"/>
      <c r="Z35" s="8"/>
      <c r="AA35" s="43"/>
      <c r="AB35" s="13"/>
    </row>
    <row r="36" spans="2:28" ht="21.95" customHeight="1">
      <c r="B36" s="143" t="s">
        <v>302</v>
      </c>
      <c r="C36" s="48" t="s">
        <v>9</v>
      </c>
      <c r="D36" s="311"/>
      <c r="E36" s="312"/>
      <c r="F36" s="313"/>
      <c r="G36" s="178"/>
      <c r="H36" s="178"/>
      <c r="I36" s="178"/>
      <c r="J36" s="178"/>
      <c r="K36" s="178"/>
      <c r="L36" s="178"/>
      <c r="M36" s="178"/>
      <c r="N36" s="178"/>
      <c r="O36" s="178"/>
      <c r="P36" s="178"/>
      <c r="Q36" s="178"/>
      <c r="R36" s="178"/>
      <c r="S36" s="178"/>
      <c r="T36" s="18"/>
      <c r="U36" s="8"/>
      <c r="V36" s="8"/>
      <c r="W36" s="8"/>
      <c r="X36" s="8"/>
      <c r="Y36" s="8"/>
      <c r="Z36" s="8"/>
      <c r="AA36" s="43"/>
      <c r="AB36" s="13"/>
    </row>
    <row r="37" spans="2:28" ht="21.95" customHeight="1">
      <c r="B37" s="143" t="s">
        <v>302</v>
      </c>
      <c r="C37" s="10"/>
      <c r="D37" s="152">
        <v>3</v>
      </c>
      <c r="E37" s="166" t="s">
        <v>34</v>
      </c>
      <c r="F37" s="84" t="s">
        <v>184</v>
      </c>
      <c r="G37" s="127" t="s">
        <v>63</v>
      </c>
      <c r="H37" s="90" t="s">
        <v>218</v>
      </c>
      <c r="I37" s="251"/>
      <c r="J37" s="87"/>
      <c r="K37" s="87"/>
      <c r="L37" s="87" t="s">
        <v>131</v>
      </c>
      <c r="M37" s="87" t="s">
        <v>131</v>
      </c>
      <c r="N37" s="178"/>
      <c r="O37" s="178"/>
      <c r="P37" s="178"/>
      <c r="Q37" s="178"/>
      <c r="R37" s="178"/>
      <c r="S37" s="251"/>
      <c r="T37" s="18"/>
      <c r="U37" s="8"/>
      <c r="V37" s="8"/>
      <c r="W37" s="8"/>
      <c r="X37" s="8"/>
      <c r="Y37" s="8"/>
      <c r="Z37" s="8"/>
      <c r="AA37" s="43"/>
      <c r="AB37" s="13"/>
    </row>
    <row r="38" spans="2:28" ht="21.95" customHeight="1">
      <c r="B38" s="143" t="s">
        <v>302</v>
      </c>
      <c r="C38" s="10"/>
      <c r="D38" s="152">
        <v>3</v>
      </c>
      <c r="E38" s="166" t="s">
        <v>33</v>
      </c>
      <c r="F38" s="84" t="s">
        <v>186</v>
      </c>
      <c r="G38" s="147" t="s">
        <v>266</v>
      </c>
      <c r="H38" s="148" t="s">
        <v>107</v>
      </c>
      <c r="I38" s="113" t="s">
        <v>155</v>
      </c>
      <c r="J38" s="113" t="s">
        <v>155</v>
      </c>
      <c r="K38" s="113" t="s">
        <v>155</v>
      </c>
      <c r="L38" s="178"/>
      <c r="M38" s="178"/>
      <c r="N38" s="178"/>
      <c r="O38" s="178"/>
      <c r="P38" s="178"/>
      <c r="Q38" s="178"/>
      <c r="R38" s="178"/>
      <c r="S38" s="178"/>
      <c r="T38" s="18"/>
      <c r="U38" s="8"/>
      <c r="V38" s="8"/>
      <c r="W38" s="8"/>
      <c r="X38" s="8"/>
      <c r="Y38" s="8"/>
      <c r="Z38" s="8"/>
      <c r="AA38" s="43"/>
      <c r="AB38" s="13"/>
    </row>
    <row r="39" spans="2:28" ht="21.95" customHeight="1">
      <c r="B39" s="143" t="s">
        <v>302</v>
      </c>
      <c r="C39" s="10"/>
      <c r="D39" s="152">
        <v>3</v>
      </c>
      <c r="E39" s="166" t="s">
        <v>33</v>
      </c>
      <c r="F39" s="84" t="s">
        <v>187</v>
      </c>
      <c r="G39" s="147" t="s">
        <v>266</v>
      </c>
      <c r="H39" s="148" t="s">
        <v>107</v>
      </c>
      <c r="I39" s="178"/>
      <c r="J39" s="178"/>
      <c r="K39" s="178"/>
      <c r="L39" s="113" t="s">
        <v>155</v>
      </c>
      <c r="M39" s="113" t="s">
        <v>155</v>
      </c>
      <c r="N39" s="113" t="s">
        <v>155</v>
      </c>
      <c r="O39" s="178"/>
      <c r="P39" s="178"/>
      <c r="Q39" s="178"/>
      <c r="R39" s="178"/>
      <c r="S39" s="178"/>
      <c r="T39" s="18"/>
      <c r="U39" s="8"/>
      <c r="V39" s="8"/>
      <c r="W39" s="8"/>
      <c r="X39" s="8"/>
      <c r="Y39" s="8"/>
      <c r="Z39" s="8"/>
      <c r="AA39" s="43"/>
      <c r="AB39" s="13"/>
    </row>
    <row r="40" spans="2:28" ht="21.95" customHeight="1">
      <c r="B40" s="143" t="s">
        <v>302</v>
      </c>
      <c r="C40" s="10"/>
      <c r="D40" s="152">
        <v>3</v>
      </c>
      <c r="E40" s="166" t="s">
        <v>33</v>
      </c>
      <c r="F40" s="84" t="s">
        <v>188</v>
      </c>
      <c r="G40" s="147" t="s">
        <v>266</v>
      </c>
      <c r="H40" s="148" t="s">
        <v>107</v>
      </c>
      <c r="I40" s="178"/>
      <c r="J40" s="178"/>
      <c r="K40" s="178"/>
      <c r="L40" s="178"/>
      <c r="M40" s="178"/>
      <c r="N40" s="178"/>
      <c r="O40" s="178"/>
      <c r="P40" s="113" t="s">
        <v>155</v>
      </c>
      <c r="Q40" s="113" t="s">
        <v>155</v>
      </c>
      <c r="R40" s="113" t="s">
        <v>155</v>
      </c>
      <c r="S40" s="178"/>
      <c r="T40" s="18"/>
      <c r="U40" s="8"/>
      <c r="V40" s="8"/>
      <c r="W40" s="8"/>
      <c r="X40" s="8"/>
      <c r="Y40" s="8"/>
      <c r="Z40" s="8"/>
      <c r="AA40" s="43"/>
      <c r="AB40" s="13"/>
    </row>
    <row r="41" spans="2:28" ht="21.95" customHeight="1">
      <c r="B41" s="143" t="s">
        <v>302</v>
      </c>
      <c r="C41" s="1"/>
      <c r="D41" s="183"/>
      <c r="E41" s="183"/>
      <c r="F41" s="71"/>
      <c r="G41" s="73"/>
      <c r="H41" s="74"/>
      <c r="I41" s="72"/>
      <c r="J41" s="2"/>
      <c r="K41" s="2"/>
      <c r="L41" s="2"/>
      <c r="M41" s="2"/>
      <c r="N41" s="2"/>
      <c r="O41" s="2"/>
      <c r="P41" s="2"/>
      <c r="Q41" s="2"/>
      <c r="R41" s="2"/>
      <c r="S41" s="2"/>
      <c r="T41" s="18"/>
      <c r="U41" s="8"/>
      <c r="V41" s="8"/>
      <c r="W41" s="8"/>
      <c r="X41" s="8"/>
      <c r="Y41" s="8"/>
      <c r="Z41" s="8"/>
      <c r="AA41" s="43"/>
      <c r="AB41" s="13"/>
    </row>
    <row r="42" spans="2:28" ht="15" customHeight="1">
      <c r="B42" s="143" t="s">
        <v>302</v>
      </c>
      <c r="C42" s="48" t="s">
        <v>6</v>
      </c>
      <c r="D42" s="152">
        <v>5</v>
      </c>
      <c r="E42" s="166" t="s">
        <v>7</v>
      </c>
      <c r="F42" s="84" t="s">
        <v>111</v>
      </c>
      <c r="G42" s="92" t="s">
        <v>227</v>
      </c>
      <c r="H42" s="90" t="s">
        <v>64</v>
      </c>
      <c r="I42" s="87"/>
      <c r="J42" s="87"/>
      <c r="K42" s="87"/>
      <c r="L42" s="87"/>
      <c r="M42" s="87"/>
      <c r="N42" s="87"/>
      <c r="O42" s="87"/>
      <c r="P42" s="87"/>
      <c r="Q42" s="87"/>
      <c r="R42" s="90"/>
      <c r="S42" s="90"/>
      <c r="T42" s="130" t="s">
        <v>130</v>
      </c>
      <c r="U42" s="130" t="s">
        <v>130</v>
      </c>
      <c r="V42" s="8"/>
      <c r="W42" s="8"/>
      <c r="X42" s="8"/>
      <c r="Y42" s="8"/>
      <c r="Z42" s="8"/>
      <c r="AA42" s="43"/>
      <c r="AB42" s="13"/>
    </row>
    <row r="43" spans="2:28" ht="15" customHeight="1">
      <c r="B43" s="143" t="s">
        <v>302</v>
      </c>
      <c r="C43" s="48" t="s">
        <v>8</v>
      </c>
      <c r="D43" s="152">
        <v>5</v>
      </c>
      <c r="E43" s="166" t="s">
        <v>11</v>
      </c>
      <c r="F43" s="84" t="s">
        <v>112</v>
      </c>
      <c r="G43" s="127" t="s">
        <v>72</v>
      </c>
      <c r="H43" s="90" t="s">
        <v>80</v>
      </c>
      <c r="I43" s="178"/>
      <c r="J43" s="178"/>
      <c r="K43" s="178"/>
      <c r="L43" s="178"/>
      <c r="M43" s="178"/>
      <c r="N43" s="136" t="s">
        <v>134</v>
      </c>
      <c r="O43" s="136" t="s">
        <v>134</v>
      </c>
      <c r="P43" s="178"/>
      <c r="Q43" s="178"/>
      <c r="R43" s="178"/>
      <c r="S43" s="178"/>
      <c r="T43" s="18"/>
      <c r="U43" s="8"/>
      <c r="V43" s="8"/>
      <c r="W43" s="8"/>
      <c r="X43" s="8"/>
      <c r="Y43" s="8"/>
      <c r="Z43" s="8"/>
      <c r="AA43" s="43"/>
      <c r="AB43" s="13"/>
    </row>
    <row r="44" spans="2:28" ht="15" customHeight="1">
      <c r="B44" s="143" t="s">
        <v>302</v>
      </c>
      <c r="C44" s="48" t="s">
        <v>9</v>
      </c>
      <c r="D44" s="152">
        <v>5</v>
      </c>
      <c r="E44" s="166" t="s">
        <v>27</v>
      </c>
      <c r="F44" s="84" t="s">
        <v>113</v>
      </c>
      <c r="G44" s="127" t="s">
        <v>298</v>
      </c>
      <c r="H44" s="90" t="s">
        <v>213</v>
      </c>
      <c r="I44" s="178"/>
      <c r="J44" s="178"/>
      <c r="K44" s="178"/>
      <c r="L44" s="258" t="s">
        <v>130</v>
      </c>
      <c r="M44" s="258" t="s">
        <v>130</v>
      </c>
      <c r="N44" s="178"/>
      <c r="O44" s="178"/>
      <c r="P44" s="178"/>
      <c r="Q44" s="178"/>
      <c r="R44" s="178"/>
      <c r="S44" s="178"/>
      <c r="T44" s="18"/>
      <c r="U44" s="8"/>
      <c r="V44" s="8"/>
      <c r="W44" s="8"/>
      <c r="X44" s="8"/>
      <c r="Y44" s="8"/>
      <c r="Z44" s="8"/>
      <c r="AA44" s="43"/>
      <c r="AB44" s="13"/>
    </row>
    <row r="45" spans="2:28" ht="15" customHeight="1">
      <c r="B45" s="143" t="s">
        <v>302</v>
      </c>
      <c r="C45" s="48" t="s">
        <v>10</v>
      </c>
      <c r="D45" s="152">
        <v>5</v>
      </c>
      <c r="E45" s="166" t="s">
        <v>27</v>
      </c>
      <c r="F45" s="84" t="s">
        <v>113</v>
      </c>
      <c r="G45" s="147" t="s">
        <v>277</v>
      </c>
      <c r="H45" s="148" t="s">
        <v>52</v>
      </c>
      <c r="I45" s="265"/>
      <c r="J45" s="265"/>
      <c r="K45" s="265"/>
      <c r="L45" s="265"/>
      <c r="M45" s="265"/>
      <c r="N45" s="265"/>
      <c r="O45" s="265"/>
      <c r="P45" s="145" t="s">
        <v>172</v>
      </c>
      <c r="Q45" s="145" t="s">
        <v>172</v>
      </c>
      <c r="R45" s="265"/>
      <c r="S45" s="265"/>
      <c r="T45" s="18"/>
      <c r="U45" s="8"/>
      <c r="V45" s="8"/>
      <c r="W45" s="8"/>
      <c r="X45" s="8"/>
      <c r="Y45" s="8"/>
      <c r="Z45" s="8"/>
      <c r="AA45" s="43"/>
      <c r="AB45" s="13"/>
    </row>
    <row r="46" spans="2:28" ht="15" customHeight="1">
      <c r="B46" s="143" t="s">
        <v>302</v>
      </c>
      <c r="C46" s="48" t="s">
        <v>9</v>
      </c>
      <c r="D46" s="311"/>
      <c r="E46" s="312"/>
      <c r="F46" s="313"/>
      <c r="G46" s="90"/>
      <c r="H46" s="90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18"/>
      <c r="U46" s="8"/>
      <c r="V46" s="8"/>
      <c r="W46" s="8"/>
      <c r="X46" s="4"/>
      <c r="Y46" s="4"/>
      <c r="Z46" s="4"/>
      <c r="AA46" s="44"/>
      <c r="AB46" s="14"/>
    </row>
    <row r="47" spans="2:28" ht="15" customHeight="1">
      <c r="B47" s="143" t="s">
        <v>302</v>
      </c>
      <c r="C47" s="10"/>
      <c r="D47" s="152">
        <v>5</v>
      </c>
      <c r="E47" s="166" t="s">
        <v>34</v>
      </c>
      <c r="F47" s="84" t="s">
        <v>141</v>
      </c>
      <c r="G47" s="89" t="s">
        <v>262</v>
      </c>
      <c r="H47" s="90" t="s">
        <v>40</v>
      </c>
      <c r="I47" s="265"/>
      <c r="J47" s="265" t="s">
        <v>159</v>
      </c>
      <c r="K47" s="265" t="s">
        <v>159</v>
      </c>
      <c r="L47" s="265"/>
      <c r="M47" s="265"/>
      <c r="N47" s="265"/>
      <c r="O47" s="265"/>
      <c r="P47" s="265"/>
      <c r="Q47" s="265"/>
      <c r="R47" s="265"/>
      <c r="S47" s="265"/>
      <c r="T47" s="18"/>
      <c r="U47" s="8"/>
      <c r="V47" s="8"/>
      <c r="W47" s="8"/>
      <c r="X47" s="8"/>
      <c r="Y47" s="8"/>
      <c r="Z47" s="8"/>
      <c r="AA47" s="43"/>
      <c r="AB47" s="13"/>
    </row>
    <row r="48" spans="2:28" ht="15" customHeight="1">
      <c r="B48" s="143" t="s">
        <v>302</v>
      </c>
      <c r="C48" s="10"/>
      <c r="D48" s="152" t="s">
        <v>226</v>
      </c>
      <c r="E48" s="166" t="s">
        <v>34</v>
      </c>
      <c r="F48" s="84" t="s">
        <v>141</v>
      </c>
      <c r="G48" s="127" t="s">
        <v>72</v>
      </c>
      <c r="H48" s="90" t="s">
        <v>80</v>
      </c>
      <c r="I48" s="272"/>
      <c r="J48" s="272"/>
      <c r="K48" s="272"/>
      <c r="L48" s="272"/>
      <c r="M48" s="272"/>
      <c r="N48" s="136" t="s">
        <v>134</v>
      </c>
      <c r="O48" s="136" t="s">
        <v>134</v>
      </c>
      <c r="P48" s="265"/>
      <c r="Q48" s="265"/>
      <c r="R48" s="265"/>
      <c r="S48" s="265"/>
      <c r="T48" s="18"/>
      <c r="U48" s="8"/>
      <c r="V48" s="8"/>
      <c r="W48" s="8"/>
      <c r="X48" s="8"/>
      <c r="Y48" s="8"/>
      <c r="Z48" s="8"/>
      <c r="AA48" s="43"/>
      <c r="AB48" s="13"/>
    </row>
    <row r="49" spans="2:28" ht="15" customHeight="1">
      <c r="B49" s="143" t="s">
        <v>302</v>
      </c>
      <c r="C49" s="10"/>
      <c r="D49" s="152">
        <v>5</v>
      </c>
      <c r="E49" s="166" t="s">
        <v>34</v>
      </c>
      <c r="F49" s="84" t="s">
        <v>142</v>
      </c>
      <c r="G49" s="89" t="s">
        <v>262</v>
      </c>
      <c r="H49" s="90" t="s">
        <v>40</v>
      </c>
      <c r="I49" s="214"/>
      <c r="J49" s="214"/>
      <c r="K49" s="214"/>
      <c r="L49" s="248" t="s">
        <v>159</v>
      </c>
      <c r="M49" s="248" t="s">
        <v>159</v>
      </c>
      <c r="N49" s="214"/>
      <c r="O49" s="211"/>
      <c r="P49" s="178"/>
      <c r="Q49" s="178"/>
      <c r="R49" s="178"/>
      <c r="S49" s="178"/>
      <c r="T49" s="18"/>
      <c r="U49" s="8"/>
      <c r="V49" s="8"/>
      <c r="W49" s="8"/>
      <c r="X49" s="8"/>
      <c r="Y49" s="8"/>
      <c r="Z49" s="8"/>
      <c r="AA49" s="43"/>
      <c r="AB49" s="13"/>
    </row>
    <row r="50" spans="2:28" ht="15" customHeight="1">
      <c r="B50" s="143" t="s">
        <v>302</v>
      </c>
      <c r="C50" s="10"/>
      <c r="D50" s="152" t="s">
        <v>226</v>
      </c>
      <c r="E50" s="166" t="s">
        <v>34</v>
      </c>
      <c r="F50" s="84" t="s">
        <v>142</v>
      </c>
      <c r="G50" s="127" t="s">
        <v>72</v>
      </c>
      <c r="H50" s="90" t="s">
        <v>80</v>
      </c>
      <c r="I50" s="272"/>
      <c r="J50" s="272"/>
      <c r="K50" s="272"/>
      <c r="L50" s="272"/>
      <c r="M50" s="272"/>
      <c r="N50" s="136" t="s">
        <v>134</v>
      </c>
      <c r="O50" s="136" t="s">
        <v>134</v>
      </c>
      <c r="P50" s="265"/>
      <c r="Q50" s="265"/>
      <c r="R50" s="265"/>
      <c r="S50" s="265"/>
      <c r="T50" s="18"/>
      <c r="U50" s="8"/>
      <c r="V50" s="8"/>
      <c r="W50" s="8"/>
      <c r="X50" s="8"/>
      <c r="Y50" s="8"/>
      <c r="Z50" s="8"/>
      <c r="AA50" s="43"/>
      <c r="AB50" s="13"/>
    </row>
    <row r="51" spans="2:28" ht="15" customHeight="1">
      <c r="B51" s="143" t="s">
        <v>302</v>
      </c>
      <c r="C51" s="10"/>
      <c r="D51" s="152">
        <v>5</v>
      </c>
      <c r="E51" s="166" t="s">
        <v>34</v>
      </c>
      <c r="F51" s="84" t="s">
        <v>166</v>
      </c>
      <c r="G51" s="127" t="s">
        <v>229</v>
      </c>
      <c r="H51" s="90" t="s">
        <v>106</v>
      </c>
      <c r="I51" s="253"/>
      <c r="J51" s="276" t="s">
        <v>129</v>
      </c>
      <c r="K51" s="276" t="s">
        <v>129</v>
      </c>
      <c r="L51" s="214"/>
      <c r="M51" s="214"/>
      <c r="N51" s="214"/>
      <c r="O51" s="211"/>
      <c r="P51" s="178"/>
      <c r="Q51" s="178"/>
      <c r="R51" s="178"/>
      <c r="S51" s="178"/>
      <c r="T51" s="18"/>
      <c r="U51" s="8"/>
      <c r="V51" s="8"/>
      <c r="W51" s="8"/>
      <c r="X51" s="8"/>
      <c r="Y51" s="8"/>
      <c r="Z51" s="8"/>
      <c r="AA51" s="43"/>
      <c r="AB51" s="13"/>
    </row>
    <row r="52" spans="2:28" ht="15" customHeight="1">
      <c r="B52" s="143" t="s">
        <v>302</v>
      </c>
      <c r="C52" s="10"/>
      <c r="D52" s="152">
        <v>5</v>
      </c>
      <c r="E52" s="166" t="s">
        <v>34</v>
      </c>
      <c r="F52" s="84" t="s">
        <v>166</v>
      </c>
      <c r="G52" s="127" t="s">
        <v>257</v>
      </c>
      <c r="H52" s="111" t="s">
        <v>125</v>
      </c>
      <c r="I52" s="262"/>
      <c r="J52" s="262"/>
      <c r="K52" s="262"/>
      <c r="L52" s="262" t="s">
        <v>133</v>
      </c>
      <c r="M52" s="262" t="s">
        <v>133</v>
      </c>
      <c r="N52" s="262"/>
      <c r="O52" s="262"/>
      <c r="P52" s="262"/>
      <c r="Q52" s="262"/>
      <c r="R52" s="178"/>
      <c r="S52" s="178"/>
      <c r="T52" s="18"/>
      <c r="U52" s="8"/>
      <c r="V52" s="8"/>
      <c r="W52" s="8"/>
      <c r="X52" s="8"/>
      <c r="Y52" s="8"/>
      <c r="Z52" s="8"/>
      <c r="AA52" s="43"/>
      <c r="AB52" s="13"/>
    </row>
    <row r="53" spans="2:28" ht="15" customHeight="1">
      <c r="B53" s="143" t="s">
        <v>302</v>
      </c>
      <c r="C53" s="10"/>
      <c r="D53" s="152">
        <v>5</v>
      </c>
      <c r="E53" s="166" t="s">
        <v>34</v>
      </c>
      <c r="F53" s="84" t="s">
        <v>166</v>
      </c>
      <c r="G53" s="89" t="s">
        <v>262</v>
      </c>
      <c r="H53" s="90" t="s">
        <v>40</v>
      </c>
      <c r="I53" s="262"/>
      <c r="J53" s="262"/>
      <c r="K53" s="262"/>
      <c r="L53" s="262"/>
      <c r="M53" s="262"/>
      <c r="N53" s="262" t="s">
        <v>159</v>
      </c>
      <c r="O53" s="262" t="s">
        <v>159</v>
      </c>
      <c r="P53" s="262"/>
      <c r="Q53" s="262"/>
      <c r="R53" s="248"/>
      <c r="S53" s="248"/>
      <c r="T53" s="18"/>
      <c r="U53" s="8"/>
      <c r="V53" s="8"/>
      <c r="W53" s="8"/>
      <c r="X53" s="8"/>
      <c r="Y53" s="8"/>
      <c r="Z53" s="8"/>
      <c r="AA53" s="43"/>
      <c r="AB53" s="13"/>
    </row>
    <row r="54" spans="2:28" ht="15" customHeight="1">
      <c r="B54" s="143" t="s">
        <v>302</v>
      </c>
      <c r="C54" s="10"/>
      <c r="D54" s="152">
        <v>5</v>
      </c>
      <c r="E54" s="166" t="s">
        <v>34</v>
      </c>
      <c r="F54" s="84" t="s">
        <v>166</v>
      </c>
      <c r="G54" s="111" t="s">
        <v>279</v>
      </c>
      <c r="H54" s="112" t="s">
        <v>64</v>
      </c>
      <c r="I54" s="87"/>
      <c r="J54" s="87"/>
      <c r="K54" s="87"/>
      <c r="L54" s="9"/>
      <c r="M54" s="9"/>
      <c r="N54" s="8"/>
      <c r="O54" s="8"/>
      <c r="P54" s="87"/>
      <c r="Q54" s="87"/>
      <c r="R54" s="87" t="s">
        <v>133</v>
      </c>
      <c r="S54" s="87" t="s">
        <v>133</v>
      </c>
      <c r="T54" s="18"/>
      <c r="U54" s="8"/>
      <c r="V54" s="8"/>
      <c r="W54" s="8"/>
      <c r="X54" s="8"/>
      <c r="Y54" s="8"/>
      <c r="Z54" s="8"/>
      <c r="AA54" s="43"/>
      <c r="AB54" s="13"/>
    </row>
    <row r="55" spans="2:28" ht="15" customHeight="1">
      <c r="B55" s="143" t="s">
        <v>302</v>
      </c>
      <c r="C55" s="10"/>
      <c r="D55" s="152" t="s">
        <v>226</v>
      </c>
      <c r="E55" s="166" t="s">
        <v>33</v>
      </c>
      <c r="F55" s="84" t="s">
        <v>321</v>
      </c>
      <c r="G55" s="127" t="s">
        <v>257</v>
      </c>
      <c r="H55" s="111" t="s">
        <v>125</v>
      </c>
      <c r="I55" s="262"/>
      <c r="J55" s="136" t="s">
        <v>133</v>
      </c>
      <c r="K55" s="136" t="s">
        <v>133</v>
      </c>
      <c r="L55" s="262"/>
      <c r="M55" s="262"/>
      <c r="N55" s="262"/>
      <c r="O55" s="262"/>
      <c r="P55" s="262"/>
      <c r="Q55" s="262"/>
      <c r="R55" s="178"/>
      <c r="S55" s="178"/>
      <c r="T55" s="18"/>
      <c r="U55" s="8"/>
      <c r="V55" s="8"/>
      <c r="W55" s="8"/>
      <c r="X55" s="8"/>
      <c r="Y55" s="8"/>
      <c r="Z55" s="8"/>
      <c r="AA55" s="43"/>
      <c r="AB55" s="13"/>
    </row>
    <row r="56" spans="2:28" ht="15" customHeight="1">
      <c r="B56" s="143" t="s">
        <v>302</v>
      </c>
      <c r="C56" s="10"/>
      <c r="D56" s="152">
        <v>5</v>
      </c>
      <c r="E56" s="166" t="s">
        <v>33</v>
      </c>
      <c r="F56" s="84" t="s">
        <v>140</v>
      </c>
      <c r="G56" s="127" t="s">
        <v>122</v>
      </c>
      <c r="H56" s="111" t="s">
        <v>240</v>
      </c>
      <c r="I56" s="262"/>
      <c r="J56" s="3"/>
      <c r="K56" s="3"/>
      <c r="L56" s="262" t="s">
        <v>128</v>
      </c>
      <c r="M56" s="262" t="s">
        <v>128</v>
      </c>
      <c r="N56" s="262"/>
      <c r="O56" s="262"/>
      <c r="P56" s="262"/>
      <c r="Q56" s="262"/>
      <c r="R56" s="178"/>
      <c r="S56" s="178"/>
      <c r="T56" s="18"/>
      <c r="U56" s="8"/>
      <c r="V56" s="8"/>
      <c r="W56" s="8"/>
      <c r="X56" s="8"/>
      <c r="Y56" s="8"/>
      <c r="Z56" s="8"/>
      <c r="AA56" s="43"/>
      <c r="AB56" s="13"/>
    </row>
    <row r="57" spans="2:28" ht="15" customHeight="1">
      <c r="B57" s="143" t="s">
        <v>302</v>
      </c>
      <c r="C57" s="10"/>
      <c r="D57" s="152">
        <v>5</v>
      </c>
      <c r="E57" s="166" t="s">
        <v>33</v>
      </c>
      <c r="F57" s="84" t="s">
        <v>140</v>
      </c>
      <c r="G57" s="147" t="s">
        <v>293</v>
      </c>
      <c r="H57" s="148" t="s">
        <v>222</v>
      </c>
      <c r="I57" s="3"/>
      <c r="J57" s="3"/>
      <c r="K57" s="3"/>
      <c r="L57" s="3"/>
      <c r="M57" s="3"/>
      <c r="N57" s="145" t="s">
        <v>172</v>
      </c>
      <c r="O57" s="145" t="s">
        <v>172</v>
      </c>
      <c r="P57" s="3"/>
      <c r="Q57" s="3"/>
      <c r="R57" s="253"/>
      <c r="S57" s="253"/>
      <c r="T57" s="18"/>
      <c r="U57" s="8"/>
      <c r="V57" s="8"/>
      <c r="W57" s="8"/>
      <c r="X57" s="8"/>
      <c r="Y57" s="8"/>
      <c r="Z57" s="8"/>
      <c r="AA57" s="43"/>
      <c r="AB57" s="13"/>
    </row>
    <row r="58" spans="2:28" ht="15" customHeight="1">
      <c r="B58" s="143" t="s">
        <v>302</v>
      </c>
      <c r="C58" s="10"/>
      <c r="D58" s="152">
        <v>5</v>
      </c>
      <c r="E58" s="166" t="s">
        <v>33</v>
      </c>
      <c r="F58" s="84" t="s">
        <v>143</v>
      </c>
      <c r="G58" s="127" t="s">
        <v>122</v>
      </c>
      <c r="H58" s="111" t="s">
        <v>240</v>
      </c>
      <c r="I58" s="251"/>
      <c r="J58" s="87" t="s">
        <v>128</v>
      </c>
      <c r="K58" s="87" t="s">
        <v>128</v>
      </c>
      <c r="L58" s="8"/>
      <c r="M58" s="8"/>
      <c r="N58" s="8"/>
      <c r="O58" s="8"/>
      <c r="P58" s="8"/>
      <c r="Q58" s="8"/>
      <c r="R58" s="8"/>
      <c r="S58" s="297"/>
      <c r="T58" s="18"/>
      <c r="U58" s="8"/>
      <c r="V58" s="8"/>
      <c r="W58" s="8"/>
      <c r="X58" s="8"/>
      <c r="Y58" s="8"/>
      <c r="Z58" s="8"/>
      <c r="AA58" s="43"/>
      <c r="AB58" s="13"/>
    </row>
    <row r="59" spans="2:28" ht="15" customHeight="1">
      <c r="B59" s="143" t="s">
        <v>302</v>
      </c>
      <c r="C59" s="10"/>
      <c r="D59" s="152">
        <v>5</v>
      </c>
      <c r="E59" s="166" t="s">
        <v>33</v>
      </c>
      <c r="F59" s="84" t="s">
        <v>144</v>
      </c>
      <c r="G59" s="147" t="s">
        <v>293</v>
      </c>
      <c r="H59" s="148" t="s">
        <v>222</v>
      </c>
      <c r="I59" s="262"/>
      <c r="J59" s="262"/>
      <c r="K59" s="262"/>
      <c r="L59" s="145" t="s">
        <v>172</v>
      </c>
      <c r="M59" s="145" t="s">
        <v>172</v>
      </c>
      <c r="N59" s="262"/>
      <c r="O59" s="262"/>
      <c r="P59" s="113"/>
      <c r="Q59" s="113"/>
      <c r="R59" s="178"/>
      <c r="S59" s="178"/>
      <c r="T59" s="18"/>
      <c r="U59" s="8"/>
      <c r="V59" s="8"/>
      <c r="W59" s="8"/>
      <c r="X59" s="8"/>
      <c r="Y59" s="8"/>
      <c r="Z59" s="8"/>
      <c r="AA59" s="43"/>
      <c r="AB59" s="13"/>
    </row>
    <row r="60" spans="2:28" ht="15" customHeight="1">
      <c r="B60" s="143" t="s">
        <v>302</v>
      </c>
      <c r="C60" s="10"/>
      <c r="D60" s="152">
        <v>5</v>
      </c>
      <c r="E60" s="166" t="s">
        <v>33</v>
      </c>
      <c r="F60" s="84" t="s">
        <v>144</v>
      </c>
      <c r="G60" s="92" t="s">
        <v>297</v>
      </c>
      <c r="H60" s="92" t="s">
        <v>213</v>
      </c>
      <c r="I60" s="262"/>
      <c r="J60" s="262"/>
      <c r="K60" s="262"/>
      <c r="L60" s="262"/>
      <c r="M60" s="262"/>
      <c r="N60" s="276" t="s">
        <v>156</v>
      </c>
      <c r="O60" s="276" t="s">
        <v>156</v>
      </c>
      <c r="P60" s="113"/>
      <c r="Q60" s="113"/>
      <c r="R60" s="258"/>
      <c r="S60" s="258"/>
      <c r="T60" s="18"/>
      <c r="U60" s="8"/>
      <c r="V60" s="8"/>
      <c r="W60" s="8"/>
      <c r="X60" s="8"/>
      <c r="Y60" s="8"/>
      <c r="Z60" s="8"/>
      <c r="AA60" s="43"/>
      <c r="AB60" s="13"/>
    </row>
    <row r="61" spans="2:28" ht="15" customHeight="1">
      <c r="B61" s="143" t="s">
        <v>302</v>
      </c>
      <c r="C61" s="10"/>
      <c r="D61" s="152" t="s">
        <v>226</v>
      </c>
      <c r="E61" s="166" t="s">
        <v>33</v>
      </c>
      <c r="F61" s="84" t="s">
        <v>144</v>
      </c>
      <c r="G61" s="127" t="s">
        <v>257</v>
      </c>
      <c r="H61" s="111" t="s">
        <v>125</v>
      </c>
      <c r="I61" s="262"/>
      <c r="J61" s="262"/>
      <c r="K61" s="262"/>
      <c r="L61" s="262"/>
      <c r="M61" s="262"/>
      <c r="N61" s="136" t="s">
        <v>133</v>
      </c>
      <c r="O61" s="136" t="s">
        <v>133</v>
      </c>
      <c r="P61" s="262"/>
      <c r="Q61" s="262"/>
      <c r="R61" s="178"/>
      <c r="S61" s="178"/>
      <c r="T61" s="18"/>
      <c r="U61" s="8"/>
      <c r="V61" s="8"/>
      <c r="W61" s="8"/>
      <c r="X61" s="8"/>
      <c r="Y61" s="8"/>
      <c r="Z61" s="8"/>
      <c r="AA61" s="43"/>
      <c r="AB61" s="13"/>
    </row>
    <row r="62" spans="2:28" ht="15" customHeight="1">
      <c r="B62" s="143" t="s">
        <v>302</v>
      </c>
      <c r="C62" s="10"/>
      <c r="D62" s="152">
        <v>5</v>
      </c>
      <c r="E62" s="166" t="s">
        <v>33</v>
      </c>
      <c r="F62" s="84" t="s">
        <v>145</v>
      </c>
      <c r="G62" s="147" t="s">
        <v>293</v>
      </c>
      <c r="H62" s="148" t="s">
        <v>222</v>
      </c>
      <c r="I62" s="262"/>
      <c r="J62" s="145" t="s">
        <v>172</v>
      </c>
      <c r="K62" s="145" t="s">
        <v>172</v>
      </c>
      <c r="L62" s="262"/>
      <c r="M62" s="262"/>
      <c r="N62" s="113"/>
      <c r="O62" s="113"/>
      <c r="P62" s="262"/>
      <c r="Q62" s="262"/>
      <c r="R62" s="262"/>
      <c r="S62" s="262"/>
      <c r="T62" s="18"/>
      <c r="U62" s="8"/>
      <c r="V62" s="8"/>
      <c r="W62" s="8"/>
      <c r="X62" s="8"/>
      <c r="Y62" s="8"/>
      <c r="Z62" s="8"/>
      <c r="AA62" s="43"/>
      <c r="AB62" s="13"/>
    </row>
    <row r="63" spans="2:28" ht="15" customHeight="1">
      <c r="B63" s="143" t="s">
        <v>302</v>
      </c>
      <c r="C63" s="10"/>
      <c r="D63" s="152" t="s">
        <v>226</v>
      </c>
      <c r="E63" s="166" t="s">
        <v>33</v>
      </c>
      <c r="F63" s="84" t="s">
        <v>145</v>
      </c>
      <c r="G63" s="127" t="s">
        <v>257</v>
      </c>
      <c r="H63" s="111" t="s">
        <v>125</v>
      </c>
      <c r="I63" s="214"/>
      <c r="J63" s="214"/>
      <c r="K63" s="214"/>
      <c r="L63" s="214"/>
      <c r="M63" s="214"/>
      <c r="N63" s="136" t="s">
        <v>133</v>
      </c>
      <c r="O63" s="136" t="s">
        <v>133</v>
      </c>
      <c r="P63" s="178"/>
      <c r="Q63" s="178"/>
      <c r="R63" s="178"/>
      <c r="S63" s="178"/>
      <c r="T63" s="18"/>
      <c r="U63" s="8"/>
      <c r="V63" s="8"/>
      <c r="W63" s="8"/>
      <c r="X63" s="8"/>
      <c r="Y63" s="8"/>
      <c r="Z63" s="8"/>
      <c r="AA63" s="43"/>
      <c r="AB63" s="13"/>
    </row>
    <row r="64" spans="2:28" ht="15" customHeight="1">
      <c r="B64" s="143" t="s">
        <v>302</v>
      </c>
      <c r="C64" s="10"/>
      <c r="D64" s="152">
        <v>5</v>
      </c>
      <c r="E64" s="166" t="s">
        <v>33</v>
      </c>
      <c r="F64" s="84" t="s">
        <v>145</v>
      </c>
      <c r="G64" s="92" t="s">
        <v>297</v>
      </c>
      <c r="H64" s="92" t="s">
        <v>213</v>
      </c>
      <c r="I64" s="159"/>
      <c r="J64" s="159"/>
      <c r="K64" s="159"/>
      <c r="L64" s="4"/>
      <c r="M64" s="4"/>
      <c r="N64" s="4"/>
      <c r="O64" s="4"/>
      <c r="P64" s="276" t="s">
        <v>156</v>
      </c>
      <c r="Q64" s="276" t="s">
        <v>156</v>
      </c>
      <c r="R64" s="4"/>
      <c r="S64" s="4"/>
      <c r="T64" s="18"/>
      <c r="U64" s="8"/>
      <c r="V64" s="8"/>
      <c r="W64" s="8"/>
      <c r="X64" s="8"/>
      <c r="Y64" s="8"/>
      <c r="Z64" s="8"/>
      <c r="AA64" s="43"/>
      <c r="AB64" s="13"/>
    </row>
    <row r="65" spans="2:28" ht="21.95" customHeight="1">
      <c r="B65" s="143" t="s">
        <v>302</v>
      </c>
      <c r="C65" s="161"/>
      <c r="D65" s="183"/>
      <c r="E65" s="183"/>
      <c r="F65" s="71"/>
      <c r="G65" s="73"/>
      <c r="H65" s="74"/>
      <c r="I65" s="72"/>
      <c r="J65" s="4"/>
      <c r="K65" s="4"/>
      <c r="L65" s="4"/>
      <c r="M65" s="4"/>
      <c r="N65" s="4"/>
      <c r="O65" s="4"/>
      <c r="P65" s="178"/>
      <c r="Q65" s="4"/>
      <c r="R65" s="4"/>
      <c r="S65" s="4"/>
      <c r="T65" s="18"/>
      <c r="U65" s="8"/>
      <c r="V65" s="8"/>
      <c r="W65" s="8"/>
      <c r="X65" s="4"/>
      <c r="Y65" s="4"/>
      <c r="Z65" s="4"/>
      <c r="AA65" s="44"/>
      <c r="AB65" s="14"/>
    </row>
    <row r="66" spans="2:28" ht="21.95" customHeight="1">
      <c r="B66" s="143" t="s">
        <v>302</v>
      </c>
      <c r="C66" s="161"/>
      <c r="D66" s="314"/>
      <c r="E66" s="315"/>
      <c r="F66" s="316"/>
      <c r="G66" s="89"/>
      <c r="H66" s="90"/>
      <c r="I66" s="159"/>
      <c r="J66" s="159"/>
      <c r="K66" s="159"/>
      <c r="L66" s="4"/>
      <c r="M66" s="4"/>
      <c r="N66" s="4"/>
      <c r="O66" s="4"/>
      <c r="P66" s="280"/>
      <c r="Q66" s="4"/>
      <c r="R66" s="4"/>
      <c r="S66" s="4"/>
      <c r="T66" s="17"/>
      <c r="U66" s="4"/>
      <c r="V66" s="4"/>
      <c r="W66" s="4"/>
      <c r="X66" s="4"/>
      <c r="Y66" s="4"/>
      <c r="Z66" s="4"/>
      <c r="AA66" s="44"/>
      <c r="AB66" s="14"/>
    </row>
    <row r="67" spans="2:28" ht="21.95" customHeight="1">
      <c r="B67" s="143" t="s">
        <v>302</v>
      </c>
      <c r="C67" s="10"/>
      <c r="D67" s="152">
        <v>7</v>
      </c>
      <c r="E67" s="166" t="s">
        <v>33</v>
      </c>
      <c r="F67" s="84" t="s">
        <v>148</v>
      </c>
      <c r="G67" s="127" t="s">
        <v>66</v>
      </c>
      <c r="H67" s="90" t="s">
        <v>217</v>
      </c>
      <c r="I67" s="178"/>
      <c r="J67" s="178"/>
      <c r="K67" s="178"/>
      <c r="L67" s="280"/>
      <c r="M67" s="280"/>
      <c r="N67" s="280"/>
      <c r="O67" s="280" t="s">
        <v>131</v>
      </c>
      <c r="P67" s="280" t="s">
        <v>131</v>
      </c>
      <c r="Q67" s="280" t="s">
        <v>131</v>
      </c>
      <c r="R67" s="280"/>
      <c r="S67" s="280"/>
      <c r="T67" s="18"/>
      <c r="U67" s="8"/>
      <c r="V67" s="8"/>
      <c r="W67" s="8"/>
      <c r="X67" s="8"/>
      <c r="Y67" s="8"/>
      <c r="Z67" s="8"/>
      <c r="AA67" s="43"/>
      <c r="AB67" s="13"/>
    </row>
    <row r="68" spans="2:28" ht="21.95" customHeight="1">
      <c r="B68" s="143" t="s">
        <v>302</v>
      </c>
      <c r="C68" s="48"/>
      <c r="D68" s="152">
        <v>7</v>
      </c>
      <c r="E68" s="166" t="s">
        <v>33</v>
      </c>
      <c r="F68" s="84" t="s">
        <v>151</v>
      </c>
      <c r="G68" s="127" t="s">
        <v>236</v>
      </c>
      <c r="H68" s="111" t="s">
        <v>104</v>
      </c>
      <c r="I68" s="178"/>
      <c r="J68" s="178"/>
      <c r="K68" s="178"/>
      <c r="L68" s="280"/>
      <c r="M68" s="280"/>
      <c r="N68" s="3"/>
      <c r="O68" s="3"/>
      <c r="P68" s="280" t="s">
        <v>133</v>
      </c>
      <c r="Q68" s="280" t="s">
        <v>133</v>
      </c>
      <c r="R68" s="280"/>
      <c r="S68" s="280"/>
      <c r="T68" s="18"/>
      <c r="U68" s="8"/>
      <c r="V68" s="8"/>
      <c r="W68" s="8"/>
      <c r="X68" s="8"/>
      <c r="Y68" s="8"/>
      <c r="Z68" s="8"/>
      <c r="AA68" s="43"/>
      <c r="AB68" s="13"/>
    </row>
    <row r="69" spans="2:28" ht="21.95" customHeight="1">
      <c r="B69" s="143" t="s">
        <v>302</v>
      </c>
      <c r="C69" s="48"/>
      <c r="D69" s="152">
        <v>7</v>
      </c>
      <c r="E69" s="166" t="s">
        <v>33</v>
      </c>
      <c r="F69" s="84" t="s">
        <v>151</v>
      </c>
      <c r="G69" s="127" t="s">
        <v>66</v>
      </c>
      <c r="H69" s="90" t="s">
        <v>217</v>
      </c>
      <c r="I69" s="178"/>
      <c r="J69" s="178"/>
      <c r="K69" s="178"/>
      <c r="L69" s="280"/>
      <c r="M69" s="280"/>
      <c r="N69" s="280"/>
      <c r="O69" s="280"/>
      <c r="P69" s="280"/>
      <c r="Q69" s="3"/>
      <c r="R69" s="280" t="s">
        <v>131</v>
      </c>
      <c r="S69" s="280" t="s">
        <v>131</v>
      </c>
      <c r="T69" s="280" t="s">
        <v>131</v>
      </c>
      <c r="V69" s="8"/>
      <c r="W69" s="8"/>
      <c r="X69" s="8"/>
      <c r="Y69" s="8"/>
      <c r="Z69" s="8"/>
      <c r="AA69" s="43"/>
      <c r="AB69" s="13"/>
    </row>
    <row r="70" spans="2:28" ht="21.95" customHeight="1">
      <c r="B70" s="143"/>
      <c r="C70" s="10"/>
      <c r="D70" s="152"/>
      <c r="E70" s="166"/>
      <c r="F70" s="84"/>
      <c r="G70" s="127"/>
      <c r="H70" s="90"/>
      <c r="I70" s="280"/>
      <c r="J70" s="280"/>
      <c r="K70" s="280"/>
      <c r="L70" s="280"/>
      <c r="M70" s="280"/>
      <c r="N70" s="280"/>
      <c r="O70" s="280"/>
      <c r="P70" s="280"/>
      <c r="Q70" s="280"/>
      <c r="R70" s="280"/>
      <c r="S70" s="280"/>
      <c r="T70" s="18"/>
      <c r="U70" s="8"/>
      <c r="V70" s="8"/>
      <c r="W70" s="8"/>
      <c r="X70" s="8"/>
      <c r="Y70" s="8"/>
      <c r="Z70" s="8"/>
      <c r="AA70" s="43"/>
      <c r="AB70" s="13"/>
    </row>
    <row r="71" spans="2:28" ht="21.95" customHeight="1">
      <c r="B71" s="143" t="s">
        <v>302</v>
      </c>
      <c r="C71" s="48"/>
      <c r="D71" s="184"/>
      <c r="E71" s="184"/>
      <c r="F71" s="99"/>
      <c r="G71" s="76"/>
      <c r="H71" s="76"/>
      <c r="I71" s="184"/>
      <c r="J71" s="4"/>
      <c r="K71" s="4"/>
      <c r="L71" s="4"/>
      <c r="M71" s="4"/>
      <c r="N71" s="4"/>
      <c r="O71" s="4"/>
      <c r="P71" s="280"/>
      <c r="Q71" s="4"/>
      <c r="R71" s="4"/>
      <c r="S71" s="4"/>
      <c r="T71" s="131"/>
      <c r="U71" s="4"/>
      <c r="V71" s="4"/>
      <c r="W71" s="4"/>
      <c r="X71" s="4"/>
      <c r="Y71" s="4"/>
      <c r="Z71" s="4"/>
      <c r="AA71" s="44"/>
      <c r="AB71" s="14"/>
    </row>
    <row r="72" spans="2:28" ht="21.95" customHeight="1">
      <c r="B72" s="143" t="s">
        <v>302</v>
      </c>
      <c r="C72" s="185"/>
      <c r="D72" s="160"/>
      <c r="E72" s="56"/>
      <c r="F72" s="56"/>
      <c r="G72" s="78"/>
      <c r="H72" s="77"/>
      <c r="I72" s="159"/>
      <c r="J72" s="4"/>
      <c r="K72" s="4"/>
      <c r="L72" s="4"/>
      <c r="M72" s="4"/>
      <c r="N72" s="4"/>
      <c r="O72" s="4"/>
      <c r="P72" s="178"/>
      <c r="Q72" s="4"/>
      <c r="R72" s="4"/>
      <c r="S72" s="4"/>
      <c r="T72" s="17"/>
      <c r="U72" s="4"/>
      <c r="V72" s="4"/>
      <c r="W72" s="4"/>
      <c r="X72" s="4"/>
      <c r="Y72" s="4"/>
      <c r="Z72" s="4"/>
      <c r="AA72" s="44"/>
      <c r="AB72" s="14"/>
    </row>
    <row r="73" spans="2:28" ht="21.95" customHeight="1" thickBot="1">
      <c r="B73" s="143" t="s">
        <v>302</v>
      </c>
      <c r="C73" s="186"/>
      <c r="D73" s="100"/>
      <c r="E73" s="187"/>
      <c r="F73" s="100"/>
      <c r="G73" s="79"/>
      <c r="H73" s="75"/>
      <c r="I73" s="162"/>
      <c r="J73" s="53"/>
      <c r="K73" s="53"/>
      <c r="L73" s="53"/>
      <c r="M73" s="53"/>
      <c r="N73" s="188"/>
      <c r="O73" s="188"/>
      <c r="P73" s="188"/>
      <c r="Q73" s="53"/>
      <c r="R73" s="188"/>
      <c r="S73" s="53"/>
      <c r="T73" s="189"/>
      <c r="U73" s="53"/>
      <c r="V73" s="53"/>
      <c r="W73" s="53"/>
      <c r="X73" s="53"/>
      <c r="Y73" s="53"/>
      <c r="Z73" s="53"/>
      <c r="AA73" s="54"/>
      <c r="AB73" s="55"/>
    </row>
    <row r="74" spans="2:28" ht="21.95" customHeight="1">
      <c r="B74"/>
      <c r="C74" s="101"/>
      <c r="D74" s="101"/>
      <c r="E74" s="101"/>
      <c r="F74" s="101"/>
      <c r="G74" s="102"/>
      <c r="H74" s="103"/>
      <c r="I74" s="62"/>
      <c r="J74" s="63"/>
      <c r="K74" s="63"/>
      <c r="L74" s="63"/>
      <c r="M74" s="63"/>
      <c r="N74" s="190"/>
      <c r="O74" s="190"/>
      <c r="P74" s="64"/>
      <c r="Q74" s="63"/>
      <c r="R74" s="64"/>
      <c r="S74" s="63"/>
      <c r="T74" s="64"/>
      <c r="U74" s="63"/>
      <c r="V74" s="63"/>
      <c r="W74" s="63"/>
      <c r="X74" s="63"/>
      <c r="Y74" s="63"/>
      <c r="Z74" s="63"/>
      <c r="AA74" s="63"/>
      <c r="AB74" s="63"/>
    </row>
    <row r="75" spans="2:28" ht="21.95" customHeight="1">
      <c r="B75"/>
      <c r="C75" s="70" t="s">
        <v>77</v>
      </c>
      <c r="D75" s="104"/>
      <c r="E75" s="104"/>
      <c r="F75" s="104"/>
      <c r="G75" s="105"/>
      <c r="H75" s="106"/>
      <c r="I75" s="65"/>
      <c r="J75" s="15"/>
      <c r="K75" s="15"/>
      <c r="L75" s="15"/>
      <c r="M75" s="15"/>
      <c r="N75" s="97"/>
      <c r="O75" s="97"/>
      <c r="P75" s="66"/>
      <c r="Q75" s="15"/>
      <c r="R75" s="66"/>
      <c r="S75" s="15"/>
      <c r="T75" s="66"/>
      <c r="U75" s="15"/>
      <c r="V75" s="15"/>
      <c r="W75" s="15"/>
      <c r="X75" s="15"/>
      <c r="Y75" s="15"/>
      <c r="Z75" s="15"/>
      <c r="AA75" s="15"/>
      <c r="AB75" s="15"/>
    </row>
    <row r="76" spans="2:28">
      <c r="B76"/>
      <c r="C76" s="104"/>
      <c r="D76" s="104"/>
      <c r="E76" s="104"/>
      <c r="F76" s="104"/>
      <c r="G76" s="105"/>
      <c r="H76" s="106"/>
      <c r="I76" s="65"/>
      <c r="J76" s="15"/>
      <c r="K76" s="15"/>
      <c r="L76" s="15"/>
      <c r="M76" s="15"/>
      <c r="N76" s="97"/>
      <c r="O76" s="97"/>
      <c r="P76" s="66"/>
      <c r="Q76" s="15"/>
      <c r="R76" s="66"/>
      <c r="S76" s="15"/>
      <c r="T76" s="66"/>
      <c r="U76" s="15"/>
      <c r="V76" s="15"/>
      <c r="W76" s="15"/>
      <c r="X76" s="15"/>
      <c r="Y76" s="15"/>
      <c r="Z76" s="15"/>
      <c r="AA76" s="15"/>
      <c r="AB76" s="15"/>
    </row>
    <row r="77" spans="2:28">
      <c r="B77"/>
      <c r="C77" s="104"/>
      <c r="D77" s="104"/>
      <c r="E77" s="104"/>
      <c r="F77" s="104"/>
      <c r="G77" s="105"/>
      <c r="H77" s="106"/>
      <c r="I77" s="65"/>
      <c r="J77" s="15"/>
      <c r="K77" s="15"/>
      <c r="L77" s="15"/>
      <c r="M77" s="15"/>
      <c r="N77" s="97"/>
      <c r="O77" s="97"/>
      <c r="P77" s="66"/>
      <c r="Q77" s="15"/>
      <c r="R77" s="66"/>
      <c r="S77" s="15"/>
      <c r="T77" s="66"/>
      <c r="U77" s="15"/>
      <c r="V77" s="15"/>
      <c r="W77" s="15"/>
      <c r="X77" s="15"/>
      <c r="Y77" s="15"/>
      <c r="Z77" s="15"/>
      <c r="AA77" s="15"/>
      <c r="AB77" s="15"/>
    </row>
    <row r="78" spans="2:28" ht="20.25">
      <c r="B78"/>
      <c r="C78" s="317" t="s">
        <v>36</v>
      </c>
      <c r="D78" s="317"/>
      <c r="E78" s="317"/>
      <c r="F78" s="317"/>
      <c r="G78" s="317"/>
      <c r="H78" s="317"/>
      <c r="I78" s="317"/>
      <c r="J78" s="317"/>
      <c r="K78" s="317"/>
      <c r="L78" s="317"/>
      <c r="M78" s="317"/>
      <c r="N78" s="317"/>
      <c r="O78" s="317"/>
      <c r="P78" s="317"/>
      <c r="Q78" s="317"/>
      <c r="R78" s="317"/>
      <c r="S78" s="317"/>
      <c r="T78" s="317"/>
      <c r="U78" s="317"/>
      <c r="V78" s="317"/>
      <c r="W78" s="317"/>
      <c r="X78" s="317"/>
      <c r="Y78" s="317"/>
      <c r="Z78" s="317"/>
      <c r="AA78" s="317"/>
      <c r="AB78" s="317"/>
    </row>
    <row r="79" spans="2:28" ht="20.25">
      <c r="B79"/>
      <c r="C79" s="317" t="s">
        <v>37</v>
      </c>
      <c r="D79" s="317"/>
      <c r="E79" s="317"/>
      <c r="F79" s="317"/>
      <c r="G79" s="317"/>
      <c r="H79" s="317"/>
      <c r="I79" s="317"/>
      <c r="J79" s="317"/>
      <c r="K79" s="317"/>
      <c r="L79" s="317"/>
      <c r="M79" s="317"/>
      <c r="N79" s="317"/>
      <c r="O79" s="317"/>
      <c r="P79" s="317"/>
      <c r="Q79" s="317"/>
      <c r="R79" s="317"/>
      <c r="S79" s="317"/>
      <c r="T79" s="317"/>
      <c r="U79" s="317"/>
      <c r="V79" s="317"/>
      <c r="W79" s="317"/>
      <c r="X79" s="317"/>
      <c r="Y79" s="317"/>
      <c r="Z79" s="317"/>
      <c r="AA79" s="317"/>
      <c r="AB79" s="317"/>
    </row>
    <row r="80" spans="2:28" ht="20.25">
      <c r="B80"/>
      <c r="C80" s="318" t="s">
        <v>327</v>
      </c>
      <c r="D80" s="318"/>
      <c r="E80" s="318"/>
      <c r="F80" s="318"/>
      <c r="G80" s="318"/>
      <c r="H80" s="318"/>
      <c r="I80" s="318"/>
      <c r="J80" s="318"/>
      <c r="K80" s="318"/>
      <c r="L80" s="318"/>
      <c r="M80" s="318"/>
      <c r="N80" s="318"/>
      <c r="O80" s="318"/>
      <c r="P80" s="318"/>
      <c r="Q80" s="318"/>
      <c r="R80" s="318"/>
      <c r="S80" s="318"/>
      <c r="T80" s="318"/>
      <c r="U80" s="318"/>
      <c r="V80" s="318"/>
      <c r="W80" s="318"/>
      <c r="X80" s="318"/>
      <c r="Y80" s="318"/>
      <c r="Z80" s="318"/>
      <c r="AA80" s="318"/>
      <c r="AB80" s="318"/>
    </row>
    <row r="81" spans="2:28" ht="18">
      <c r="B81"/>
      <c r="C81" s="304" t="s">
        <v>26</v>
      </c>
      <c r="D81" s="304"/>
      <c r="E81" s="304"/>
      <c r="F81" s="304"/>
      <c r="G81" s="304"/>
      <c r="H81" s="304"/>
      <c r="I81" s="304"/>
      <c r="J81" s="304"/>
      <c r="K81" s="304"/>
      <c r="L81" s="304"/>
      <c r="M81" s="304"/>
      <c r="N81" s="304"/>
      <c r="O81" s="304"/>
      <c r="P81" s="304"/>
      <c r="Q81" s="304"/>
      <c r="R81" s="304"/>
      <c r="S81" s="304"/>
      <c r="T81" s="304"/>
      <c r="U81" s="304"/>
      <c r="V81" s="304"/>
      <c r="W81" s="304"/>
      <c r="X81" s="304"/>
      <c r="Y81" s="304"/>
      <c r="Z81" s="304"/>
      <c r="AA81" s="304"/>
      <c r="AB81" s="304"/>
    </row>
    <row r="82" spans="2:28" ht="18">
      <c r="B82"/>
      <c r="C82" s="304" t="s">
        <v>28</v>
      </c>
      <c r="D82" s="304"/>
      <c r="E82" s="304"/>
      <c r="F82" s="304"/>
      <c r="G82" s="304"/>
      <c r="H82" s="304"/>
      <c r="I82" s="304"/>
      <c r="J82" s="304"/>
      <c r="K82" s="304"/>
      <c r="L82" s="304"/>
      <c r="M82" s="304"/>
      <c r="N82" s="304"/>
      <c r="O82" s="304"/>
      <c r="P82" s="304"/>
      <c r="Q82" s="304"/>
      <c r="R82" s="304"/>
      <c r="S82" s="304"/>
      <c r="T82" s="304"/>
      <c r="U82" s="304"/>
      <c r="V82" s="304"/>
      <c r="W82" s="304"/>
      <c r="X82" s="304"/>
      <c r="Y82" s="304"/>
      <c r="Z82" s="304"/>
      <c r="AA82" s="304"/>
      <c r="AB82" s="304"/>
    </row>
    <row r="83" spans="2:28" ht="18">
      <c r="B83"/>
      <c r="C83" s="304" t="s">
        <v>179</v>
      </c>
      <c r="D83" s="304"/>
      <c r="E83" s="304"/>
      <c r="F83" s="304"/>
      <c r="G83" s="304"/>
      <c r="H83" s="304"/>
      <c r="I83" s="304"/>
      <c r="J83" s="304"/>
      <c r="K83" s="304"/>
      <c r="L83" s="304"/>
      <c r="M83" s="304"/>
      <c r="N83" s="304"/>
      <c r="O83" s="304"/>
      <c r="P83" s="304"/>
      <c r="Q83" s="304"/>
      <c r="R83" s="304"/>
      <c r="S83" s="304"/>
      <c r="T83" s="304"/>
      <c r="U83" s="304"/>
      <c r="V83" s="304"/>
      <c r="W83" s="304"/>
      <c r="X83" s="304"/>
      <c r="Y83" s="304"/>
      <c r="Z83" s="304"/>
      <c r="AA83" s="304"/>
      <c r="AB83" s="304"/>
    </row>
    <row r="84" spans="2:28">
      <c r="B84"/>
      <c r="C84" s="104"/>
      <c r="D84" s="104"/>
      <c r="E84" s="104"/>
      <c r="F84" s="104"/>
      <c r="G84" s="105"/>
      <c r="H84" s="106"/>
      <c r="I84" s="65"/>
      <c r="J84" s="15"/>
      <c r="K84" s="15"/>
      <c r="L84" s="15"/>
      <c r="M84" s="15"/>
      <c r="N84" s="97"/>
      <c r="O84" s="97"/>
      <c r="P84" s="66"/>
      <c r="Q84" s="15"/>
      <c r="R84" s="66"/>
      <c r="S84" s="15"/>
      <c r="T84" s="66"/>
      <c r="U84" s="15"/>
      <c r="V84" s="15"/>
      <c r="W84" s="15"/>
      <c r="X84" s="15"/>
      <c r="Y84" s="15"/>
      <c r="Z84" s="15"/>
      <c r="AA84" s="15"/>
      <c r="AB84" s="15"/>
    </row>
    <row r="85" spans="2:28" ht="18.75" thickBot="1">
      <c r="B85"/>
      <c r="C85" s="163" t="s">
        <v>74</v>
      </c>
      <c r="D85" s="164"/>
      <c r="E85" s="164"/>
      <c r="F85" s="164"/>
      <c r="G85" s="107"/>
      <c r="H85" s="69" t="s">
        <v>74</v>
      </c>
      <c r="I85" s="67"/>
      <c r="J85" s="12"/>
      <c r="K85" s="12"/>
      <c r="L85" s="12"/>
      <c r="M85" s="12"/>
      <c r="N85" s="191"/>
      <c r="O85" s="191"/>
      <c r="P85" s="68"/>
      <c r="Q85" s="12"/>
      <c r="R85" s="68"/>
      <c r="S85" s="12"/>
      <c r="T85" s="68"/>
      <c r="U85" s="57" t="s">
        <v>328</v>
      </c>
      <c r="V85" s="12"/>
      <c r="W85" s="12"/>
      <c r="X85" s="12"/>
      <c r="Y85" s="94" t="s">
        <v>95</v>
      </c>
      <c r="Z85" s="12"/>
      <c r="AA85" s="12"/>
      <c r="AB85" s="12"/>
    </row>
    <row r="86" spans="2:28" ht="21" customHeight="1" thickBot="1">
      <c r="B86"/>
      <c r="C86" s="305" t="s">
        <v>32</v>
      </c>
      <c r="D86" s="306"/>
      <c r="E86" s="306"/>
      <c r="F86" s="306"/>
      <c r="G86" s="306"/>
      <c r="H86" s="306"/>
      <c r="I86" s="306"/>
      <c r="J86" s="306"/>
      <c r="K86" s="306"/>
      <c r="L86" s="306"/>
      <c r="M86" s="306"/>
      <c r="N86" s="306"/>
      <c r="O86" s="306"/>
      <c r="P86" s="306"/>
      <c r="Q86" s="306"/>
      <c r="R86" s="306"/>
      <c r="S86" s="306"/>
      <c r="T86" s="306"/>
      <c r="U86" s="306"/>
      <c r="V86" s="306"/>
      <c r="W86" s="306"/>
      <c r="X86" s="306"/>
      <c r="Y86" s="306"/>
      <c r="Z86" s="306"/>
      <c r="AA86" s="306"/>
      <c r="AB86" s="307"/>
    </row>
    <row r="87" spans="2:28" ht="21" customHeight="1" thickTop="1">
      <c r="B87" s="143" t="s">
        <v>302</v>
      </c>
      <c r="C87" s="180" t="s">
        <v>1</v>
      </c>
      <c r="D87" s="11" t="s">
        <v>2</v>
      </c>
      <c r="E87" s="85" t="s">
        <v>23</v>
      </c>
      <c r="F87" s="85" t="s">
        <v>3</v>
      </c>
      <c r="G87" s="85" t="s">
        <v>4</v>
      </c>
      <c r="H87" s="85" t="s">
        <v>5</v>
      </c>
      <c r="I87" s="192">
        <v>0</v>
      </c>
      <c r="J87" s="85">
        <v>1</v>
      </c>
      <c r="K87" s="85">
        <v>2</v>
      </c>
      <c r="L87" s="85">
        <v>3</v>
      </c>
      <c r="M87" s="85">
        <v>4</v>
      </c>
      <c r="N87" s="85">
        <v>5</v>
      </c>
      <c r="O87" s="85">
        <v>6</v>
      </c>
      <c r="P87" s="85">
        <v>7</v>
      </c>
      <c r="Q87" s="85">
        <v>8</v>
      </c>
      <c r="R87" s="85">
        <v>9</v>
      </c>
      <c r="S87" s="85">
        <v>10</v>
      </c>
      <c r="T87" s="85">
        <v>11</v>
      </c>
      <c r="U87" s="85">
        <v>12</v>
      </c>
      <c r="V87" s="46" t="s">
        <v>29</v>
      </c>
      <c r="W87" s="46" t="s">
        <v>68</v>
      </c>
      <c r="X87" s="85">
        <v>13</v>
      </c>
      <c r="Y87" s="85">
        <v>14</v>
      </c>
      <c r="Z87" s="85">
        <v>15</v>
      </c>
      <c r="AA87" s="182">
        <v>16</v>
      </c>
      <c r="AB87" s="47" t="s">
        <v>69</v>
      </c>
    </row>
    <row r="88" spans="2:28" s="7" customFormat="1" ht="21" customHeight="1">
      <c r="B88" s="143" t="s">
        <v>302</v>
      </c>
      <c r="C88" s="193"/>
      <c r="D88" s="117"/>
      <c r="E88" s="118"/>
      <c r="F88" s="118"/>
      <c r="G88" s="118"/>
      <c r="H88" s="118"/>
      <c r="I88" s="132"/>
      <c r="J88" s="132"/>
      <c r="K88" s="132"/>
      <c r="L88" s="132"/>
      <c r="M88" s="132"/>
      <c r="N88" s="132"/>
      <c r="O88" s="132"/>
      <c r="P88" s="132"/>
      <c r="Q88" s="132"/>
      <c r="R88" s="132"/>
      <c r="S88" s="132"/>
      <c r="T88" s="18"/>
      <c r="U88" s="132"/>
      <c r="V88" s="114"/>
      <c r="W88" s="114"/>
      <c r="X88" s="132"/>
      <c r="Y88" s="132"/>
      <c r="Z88" s="132"/>
      <c r="AA88" s="194"/>
      <c r="AB88" s="115"/>
    </row>
    <row r="89" spans="2:28" ht="21" customHeight="1">
      <c r="B89" s="143" t="s">
        <v>302</v>
      </c>
      <c r="C89" s="161" t="s">
        <v>6</v>
      </c>
      <c r="D89" s="133">
        <v>1</v>
      </c>
      <c r="E89" s="166" t="s">
        <v>7</v>
      </c>
      <c r="F89" s="178" t="s">
        <v>203</v>
      </c>
      <c r="G89" s="112" t="s">
        <v>261</v>
      </c>
      <c r="H89" s="112" t="s">
        <v>260</v>
      </c>
      <c r="I89" s="116"/>
      <c r="J89" s="2"/>
      <c r="K89" s="2"/>
      <c r="L89" s="2"/>
      <c r="M89" s="2"/>
      <c r="N89" s="2"/>
      <c r="O89" s="2"/>
      <c r="P89" s="2"/>
      <c r="Q89" s="2"/>
      <c r="R89" s="2"/>
      <c r="S89" s="2"/>
      <c r="T89" s="140" t="s">
        <v>156</v>
      </c>
      <c r="U89" s="140" t="s">
        <v>156</v>
      </c>
      <c r="V89" s="132"/>
      <c r="W89" s="132"/>
      <c r="X89" s="132"/>
      <c r="Y89" s="132"/>
      <c r="Z89" s="132"/>
      <c r="AA89" s="132"/>
      <c r="AB89" s="13"/>
    </row>
    <row r="90" spans="2:28" ht="21" customHeight="1">
      <c r="B90" s="143" t="s">
        <v>302</v>
      </c>
      <c r="C90" s="161" t="s">
        <v>8</v>
      </c>
      <c r="D90" s="133">
        <v>1</v>
      </c>
      <c r="E90" s="166" t="s">
        <v>7</v>
      </c>
      <c r="F90" s="178" t="s">
        <v>203</v>
      </c>
      <c r="G90" s="127" t="s">
        <v>71</v>
      </c>
      <c r="H90" s="90" t="s">
        <v>42</v>
      </c>
      <c r="I90" s="116"/>
      <c r="J90" s="2"/>
      <c r="K90" s="2"/>
      <c r="L90" s="2"/>
      <c r="M90" s="2"/>
      <c r="N90" s="2"/>
      <c r="O90" s="2"/>
      <c r="P90" s="2"/>
      <c r="Q90" s="2"/>
      <c r="R90" s="2"/>
      <c r="S90" s="2"/>
      <c r="T90" s="18"/>
      <c r="U90" s="132"/>
      <c r="V90" s="132"/>
      <c r="W90" s="141" t="s">
        <v>164</v>
      </c>
      <c r="X90" s="141" t="s">
        <v>164</v>
      </c>
      <c r="Y90" s="141" t="s">
        <v>164</v>
      </c>
      <c r="Z90" s="132"/>
      <c r="AA90" s="132"/>
      <c r="AB90" s="13"/>
    </row>
    <row r="91" spans="2:28" ht="21" customHeight="1">
      <c r="B91" s="143" t="s">
        <v>302</v>
      </c>
      <c r="C91" s="161" t="s">
        <v>10</v>
      </c>
      <c r="D91" s="133">
        <v>1</v>
      </c>
      <c r="E91" s="166" t="s">
        <v>11</v>
      </c>
      <c r="F91" s="178" t="s">
        <v>204</v>
      </c>
      <c r="G91" s="112" t="s">
        <v>261</v>
      </c>
      <c r="H91" s="112" t="s">
        <v>260</v>
      </c>
      <c r="I91" s="116"/>
      <c r="J91" s="2"/>
      <c r="K91" s="2"/>
      <c r="L91" s="2"/>
      <c r="M91" s="2"/>
      <c r="N91" s="2"/>
      <c r="O91" s="2"/>
      <c r="P91" s="2"/>
      <c r="Q91" s="2"/>
      <c r="R91" s="2"/>
      <c r="S91" s="2"/>
      <c r="T91" s="140" t="s">
        <v>156</v>
      </c>
      <c r="U91" s="140" t="s">
        <v>156</v>
      </c>
      <c r="V91" s="132"/>
      <c r="W91" s="132"/>
      <c r="X91" s="132"/>
      <c r="Y91" s="132"/>
      <c r="Z91" s="2"/>
      <c r="AA91" s="2"/>
      <c r="AB91" s="13"/>
    </row>
    <row r="92" spans="2:28" ht="21" customHeight="1">
      <c r="B92" s="143" t="s">
        <v>302</v>
      </c>
      <c r="C92" s="161" t="s">
        <v>9</v>
      </c>
      <c r="D92" s="133">
        <v>1</v>
      </c>
      <c r="E92" s="166" t="s">
        <v>11</v>
      </c>
      <c r="F92" s="178" t="s">
        <v>204</v>
      </c>
      <c r="G92" s="127" t="s">
        <v>108</v>
      </c>
      <c r="H92" s="90" t="s">
        <v>13</v>
      </c>
      <c r="I92" s="217"/>
      <c r="J92" s="92" t="s">
        <v>282</v>
      </c>
      <c r="K92" s="2"/>
      <c r="L92" s="2"/>
      <c r="M92" s="2"/>
      <c r="N92" s="2"/>
      <c r="O92" s="2"/>
      <c r="P92" s="2"/>
      <c r="Q92" s="2"/>
      <c r="R92" s="2"/>
      <c r="S92" s="2"/>
      <c r="T92" s="140" t="s">
        <v>254</v>
      </c>
      <c r="U92" s="141" t="s">
        <v>254</v>
      </c>
      <c r="V92" s="132"/>
      <c r="W92" s="132"/>
      <c r="X92" s="132"/>
      <c r="Y92" s="132"/>
      <c r="Z92" s="2"/>
      <c r="AA92" s="2"/>
      <c r="AB92" s="13"/>
    </row>
    <row r="93" spans="2:28" ht="21" customHeight="1">
      <c r="B93" s="143" t="s">
        <v>302</v>
      </c>
      <c r="C93" s="161"/>
      <c r="D93" s="133">
        <v>1</v>
      </c>
      <c r="E93" s="166" t="s">
        <v>11</v>
      </c>
      <c r="F93" s="202" t="s">
        <v>204</v>
      </c>
      <c r="G93" s="127" t="s">
        <v>71</v>
      </c>
      <c r="H93" s="90" t="s">
        <v>42</v>
      </c>
      <c r="I93" s="116"/>
      <c r="J93" s="2"/>
      <c r="K93" s="2"/>
      <c r="L93" s="2"/>
      <c r="M93" s="2"/>
      <c r="N93" s="2"/>
      <c r="O93" s="2"/>
      <c r="P93" s="2"/>
      <c r="Q93" s="2"/>
      <c r="R93" s="2"/>
      <c r="S93" s="2"/>
      <c r="T93" s="18"/>
      <c r="U93" s="132"/>
      <c r="V93" s="132"/>
      <c r="W93" s="141" t="s">
        <v>164</v>
      </c>
      <c r="X93" s="141" t="s">
        <v>164</v>
      </c>
      <c r="Y93" s="141" t="s">
        <v>164</v>
      </c>
      <c r="Z93" s="2"/>
      <c r="AA93" s="2"/>
      <c r="AB93" s="13"/>
    </row>
    <row r="94" spans="2:28" ht="21" customHeight="1">
      <c r="B94" s="143" t="s">
        <v>302</v>
      </c>
      <c r="C94" s="10"/>
      <c r="D94" s="133">
        <v>1</v>
      </c>
      <c r="E94" s="166" t="s">
        <v>27</v>
      </c>
      <c r="F94" s="178" t="s">
        <v>205</v>
      </c>
      <c r="G94" s="127" t="s">
        <v>108</v>
      </c>
      <c r="H94" s="90" t="s">
        <v>13</v>
      </c>
      <c r="I94" s="217"/>
      <c r="J94" s="92" t="s">
        <v>283</v>
      </c>
      <c r="K94" s="2"/>
      <c r="L94" s="2"/>
      <c r="M94" s="2"/>
      <c r="N94" s="2"/>
      <c r="O94" s="2"/>
      <c r="P94" s="2"/>
      <c r="Q94" s="2"/>
      <c r="R94" s="2"/>
      <c r="S94" s="2"/>
      <c r="T94" s="140" t="s">
        <v>254</v>
      </c>
      <c r="U94" s="141" t="s">
        <v>254</v>
      </c>
      <c r="V94" s="132"/>
      <c r="W94" s="132"/>
      <c r="X94" s="132"/>
      <c r="Y94" s="132"/>
      <c r="Z94" s="132"/>
      <c r="AA94" s="132"/>
      <c r="AB94" s="13"/>
    </row>
    <row r="95" spans="2:28" ht="21" customHeight="1">
      <c r="B95" s="143" t="s">
        <v>302</v>
      </c>
      <c r="C95" s="10"/>
      <c r="D95" s="133">
        <v>1</v>
      </c>
      <c r="E95" s="166" t="s">
        <v>27</v>
      </c>
      <c r="F95" s="219" t="s">
        <v>286</v>
      </c>
      <c r="G95" s="149" t="s">
        <v>285</v>
      </c>
      <c r="H95" s="149" t="s">
        <v>212</v>
      </c>
      <c r="I95" s="116"/>
      <c r="J95" s="8"/>
      <c r="K95" s="8"/>
      <c r="L95" s="8"/>
      <c r="M95" s="8"/>
      <c r="N95" s="8"/>
      <c r="O95" s="2"/>
      <c r="P95" s="2"/>
      <c r="Q95" s="2"/>
      <c r="R95" s="2"/>
      <c r="S95" s="2"/>
      <c r="T95" s="137" t="s">
        <v>175</v>
      </c>
      <c r="U95" s="138" t="s">
        <v>175</v>
      </c>
      <c r="V95" s="132"/>
      <c r="W95" s="132"/>
      <c r="X95" s="132"/>
      <c r="Y95" s="132"/>
      <c r="Z95" s="132"/>
      <c r="AA95" s="132"/>
      <c r="AB95" s="13"/>
    </row>
    <row r="96" spans="2:28" ht="21" customHeight="1">
      <c r="B96" s="143" t="s">
        <v>302</v>
      </c>
      <c r="C96" s="10"/>
      <c r="D96" s="133">
        <v>1</v>
      </c>
      <c r="E96" s="166" t="s">
        <v>27</v>
      </c>
      <c r="F96" s="219" t="s">
        <v>287</v>
      </c>
      <c r="G96" s="149" t="s">
        <v>285</v>
      </c>
      <c r="H96" s="149" t="s">
        <v>212</v>
      </c>
      <c r="I96" s="116"/>
      <c r="J96" s="8"/>
      <c r="K96" s="8"/>
      <c r="L96" s="8"/>
      <c r="M96" s="8"/>
      <c r="N96" s="8"/>
      <c r="O96" s="218"/>
      <c r="P96" s="218"/>
      <c r="Q96" s="218"/>
      <c r="R96" s="218"/>
      <c r="S96" s="218"/>
      <c r="T96" s="18"/>
      <c r="U96" s="132"/>
      <c r="V96" s="132"/>
      <c r="W96" s="132"/>
      <c r="X96" s="137" t="s">
        <v>175</v>
      </c>
      <c r="Y96" s="138" t="s">
        <v>175</v>
      </c>
      <c r="Z96" s="132"/>
      <c r="AA96" s="132"/>
      <c r="AB96" s="13"/>
    </row>
    <row r="97" spans="2:28" ht="21" customHeight="1">
      <c r="B97" s="143" t="s">
        <v>302</v>
      </c>
      <c r="C97" s="10"/>
      <c r="D97" s="133">
        <v>1</v>
      </c>
      <c r="E97" s="166" t="s">
        <v>27</v>
      </c>
      <c r="F97" s="221" t="s">
        <v>287</v>
      </c>
      <c r="G97" s="111" t="s">
        <v>109</v>
      </c>
      <c r="H97" s="111" t="s">
        <v>65</v>
      </c>
      <c r="I97" s="116"/>
      <c r="J97" s="8"/>
      <c r="K97" s="8"/>
      <c r="L97" s="8"/>
      <c r="M97" s="8"/>
      <c r="N97" s="8"/>
      <c r="O97" s="220"/>
      <c r="P97" s="220"/>
      <c r="Q97" s="220"/>
      <c r="R97" s="220"/>
      <c r="S97" s="220"/>
      <c r="T97" s="20" t="s">
        <v>136</v>
      </c>
      <c r="U97" s="132" t="s">
        <v>136</v>
      </c>
      <c r="V97" s="132"/>
      <c r="W97" s="132"/>
      <c r="X97" s="224"/>
      <c r="Y97" s="138"/>
      <c r="Z97" s="132"/>
      <c r="AA97" s="132"/>
      <c r="AB97" s="13"/>
    </row>
    <row r="98" spans="2:28" ht="21" customHeight="1">
      <c r="B98" s="143" t="s">
        <v>302</v>
      </c>
      <c r="C98" s="10"/>
      <c r="D98" s="133">
        <v>1</v>
      </c>
      <c r="E98" s="166" t="s">
        <v>27</v>
      </c>
      <c r="F98" s="221" t="s">
        <v>286</v>
      </c>
      <c r="G98" s="111" t="s">
        <v>109</v>
      </c>
      <c r="H98" s="111" t="s">
        <v>65</v>
      </c>
      <c r="I98" s="116"/>
      <c r="J98" s="220"/>
      <c r="K98" s="220"/>
      <c r="L98" s="220"/>
      <c r="M98" s="220"/>
      <c r="N98" s="220"/>
      <c r="O98" s="220"/>
      <c r="P98" s="220"/>
      <c r="Q98" s="220"/>
      <c r="R98" s="220"/>
      <c r="S98" s="220"/>
      <c r="T98" s="18"/>
      <c r="U98" s="132"/>
      <c r="V98" s="132"/>
      <c r="W98" s="132"/>
      <c r="X98" s="140" t="s">
        <v>136</v>
      </c>
      <c r="Y98" s="141" t="s">
        <v>136</v>
      </c>
      <c r="Z98" s="132"/>
      <c r="AA98" s="132"/>
      <c r="AB98" s="13"/>
    </row>
    <row r="99" spans="2:28" ht="21" customHeight="1">
      <c r="B99" s="143" t="s">
        <v>302</v>
      </c>
      <c r="C99" s="10"/>
      <c r="D99" s="133">
        <v>1</v>
      </c>
      <c r="E99" s="166" t="s">
        <v>27</v>
      </c>
      <c r="F99" s="219" t="s">
        <v>205</v>
      </c>
      <c r="G99" s="147" t="s">
        <v>300</v>
      </c>
      <c r="H99" s="147" t="s">
        <v>215</v>
      </c>
      <c r="I99" s="116"/>
      <c r="J99" s="8"/>
      <c r="K99" s="8"/>
      <c r="L99" s="8"/>
      <c r="M99" s="8"/>
      <c r="N99" s="8"/>
      <c r="O99" s="218"/>
      <c r="P99" s="218"/>
      <c r="Q99" s="218"/>
      <c r="R99" s="218"/>
      <c r="S99" s="218"/>
      <c r="T99" s="18"/>
      <c r="U99" s="132"/>
      <c r="V99" s="132"/>
      <c r="W99" s="132"/>
      <c r="X99" s="132"/>
      <c r="Y99" s="132"/>
      <c r="Z99" s="138" t="s">
        <v>139</v>
      </c>
      <c r="AA99" s="138" t="s">
        <v>139</v>
      </c>
      <c r="AB99" s="156" t="s">
        <v>139</v>
      </c>
    </row>
    <row r="100" spans="2:28" ht="21" customHeight="1">
      <c r="B100" s="143" t="s">
        <v>302</v>
      </c>
      <c r="C100" s="10"/>
      <c r="D100" s="308"/>
      <c r="E100" s="309"/>
      <c r="F100" s="310"/>
      <c r="G100" s="127"/>
      <c r="H100" s="90"/>
      <c r="I100" s="116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18"/>
      <c r="U100" s="132"/>
      <c r="V100" s="132"/>
      <c r="W100" s="132"/>
      <c r="X100" s="132"/>
      <c r="Y100" s="132"/>
      <c r="Z100" s="132"/>
      <c r="AA100" s="132"/>
      <c r="AB100" s="13"/>
    </row>
    <row r="101" spans="2:28" ht="21" customHeight="1">
      <c r="B101" s="143" t="s">
        <v>302</v>
      </c>
      <c r="C101" s="10"/>
      <c r="D101" s="133">
        <v>1</v>
      </c>
      <c r="E101" s="166" t="s">
        <v>34</v>
      </c>
      <c r="F101" s="178" t="s">
        <v>206</v>
      </c>
      <c r="G101" s="112" t="s">
        <v>261</v>
      </c>
      <c r="H101" s="112" t="s">
        <v>260</v>
      </c>
      <c r="I101" s="116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140" t="s">
        <v>156</v>
      </c>
      <c r="U101" s="140" t="s">
        <v>156</v>
      </c>
      <c r="V101" s="132"/>
      <c r="W101" s="132"/>
      <c r="X101" s="132"/>
      <c r="Y101" s="132"/>
      <c r="Z101" s="132"/>
      <c r="AA101" s="132"/>
      <c r="AB101" s="13"/>
    </row>
    <row r="102" spans="2:28" ht="21" customHeight="1">
      <c r="B102" s="143" t="s">
        <v>302</v>
      </c>
      <c r="C102" s="10"/>
      <c r="D102" s="133">
        <v>1</v>
      </c>
      <c r="E102" s="166" t="s">
        <v>34</v>
      </c>
      <c r="F102" s="219" t="s">
        <v>206</v>
      </c>
      <c r="G102" s="90" t="s">
        <v>102</v>
      </c>
      <c r="H102" s="90" t="s">
        <v>125</v>
      </c>
      <c r="I102" s="116"/>
      <c r="J102" s="220"/>
      <c r="K102" s="220"/>
      <c r="L102" s="220"/>
      <c r="M102" s="220"/>
      <c r="N102" s="220"/>
      <c r="O102" s="220"/>
      <c r="P102" s="220"/>
      <c r="Q102" s="220"/>
      <c r="R102" s="220"/>
      <c r="S102" s="220"/>
      <c r="T102" s="18"/>
      <c r="U102" s="132"/>
      <c r="V102" s="132"/>
      <c r="W102" s="132"/>
      <c r="X102" s="132"/>
      <c r="Y102" s="132"/>
      <c r="Z102" s="132" t="s">
        <v>128</v>
      </c>
      <c r="AA102" s="132" t="s">
        <v>128</v>
      </c>
      <c r="AB102" s="13"/>
    </row>
    <row r="103" spans="2:28" ht="21" customHeight="1">
      <c r="B103" s="143" t="s">
        <v>302</v>
      </c>
      <c r="C103" s="1"/>
      <c r="D103" s="133">
        <v>1</v>
      </c>
      <c r="E103" s="166" t="s">
        <v>33</v>
      </c>
      <c r="F103" s="178" t="s">
        <v>207</v>
      </c>
      <c r="G103" s="110" t="s">
        <v>135</v>
      </c>
      <c r="H103" s="177" t="s">
        <v>45</v>
      </c>
      <c r="I103" s="116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0" t="s">
        <v>134</v>
      </c>
      <c r="U103" s="132" t="s">
        <v>134</v>
      </c>
      <c r="V103" s="132"/>
      <c r="W103" s="132"/>
      <c r="X103" s="132"/>
      <c r="Y103" s="132"/>
      <c r="Z103" s="132"/>
      <c r="AA103" s="132"/>
      <c r="AB103" s="13"/>
    </row>
    <row r="104" spans="2:28" ht="21" customHeight="1">
      <c r="B104" s="143" t="s">
        <v>302</v>
      </c>
      <c r="C104" s="1"/>
      <c r="D104" s="133">
        <v>1</v>
      </c>
      <c r="E104" s="166" t="s">
        <v>33</v>
      </c>
      <c r="F104" s="178" t="s">
        <v>207</v>
      </c>
      <c r="G104" s="127" t="s">
        <v>108</v>
      </c>
      <c r="H104" s="90" t="s">
        <v>13</v>
      </c>
      <c r="I104" s="217"/>
      <c r="J104" s="92" t="s">
        <v>284</v>
      </c>
      <c r="K104" s="2"/>
      <c r="L104" s="2"/>
      <c r="M104" s="2"/>
      <c r="N104" s="2"/>
      <c r="O104" s="2"/>
      <c r="P104" s="2"/>
      <c r="Q104" s="2"/>
      <c r="R104" s="2"/>
      <c r="S104" s="2"/>
      <c r="T104" s="140" t="s">
        <v>254</v>
      </c>
      <c r="U104" s="141" t="s">
        <v>254</v>
      </c>
      <c r="V104" s="132"/>
      <c r="W104" s="132"/>
      <c r="X104" s="132"/>
      <c r="Y104" s="132"/>
      <c r="Z104" s="132"/>
      <c r="AA104" s="132"/>
      <c r="AB104" s="13"/>
    </row>
    <row r="105" spans="2:28" ht="21" customHeight="1">
      <c r="B105" s="143" t="s">
        <v>302</v>
      </c>
      <c r="C105" s="1"/>
      <c r="D105" s="133">
        <v>1</v>
      </c>
      <c r="E105" s="166" t="s">
        <v>33</v>
      </c>
      <c r="F105" s="178" t="s">
        <v>207</v>
      </c>
      <c r="G105" s="111" t="s">
        <v>109</v>
      </c>
      <c r="H105" s="111" t="s">
        <v>65</v>
      </c>
      <c r="I105" s="116"/>
      <c r="J105" s="220"/>
      <c r="K105" s="220"/>
      <c r="L105" s="220"/>
      <c r="M105" s="220"/>
      <c r="N105" s="220"/>
      <c r="O105" s="220"/>
      <c r="P105" s="220"/>
      <c r="Q105" s="220"/>
      <c r="R105" s="220"/>
      <c r="S105" s="220"/>
      <c r="T105" s="18"/>
      <c r="U105" s="132"/>
      <c r="V105" s="132"/>
      <c r="W105" s="132"/>
      <c r="X105" s="140" t="s">
        <v>136</v>
      </c>
      <c r="Y105" s="141" t="s">
        <v>136</v>
      </c>
      <c r="Z105" s="132"/>
      <c r="AA105" s="132"/>
      <c r="AB105" s="13"/>
    </row>
    <row r="106" spans="2:28" ht="21" customHeight="1">
      <c r="B106" s="143" t="s">
        <v>302</v>
      </c>
      <c r="C106" s="1"/>
      <c r="D106" s="183"/>
      <c r="E106" s="51"/>
      <c r="F106" s="51"/>
      <c r="G106" s="80"/>
      <c r="H106" s="80"/>
      <c r="I106" s="195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18"/>
      <c r="U106" s="132"/>
      <c r="V106" s="132"/>
      <c r="W106" s="132"/>
      <c r="X106" s="132"/>
      <c r="Y106" s="132"/>
      <c r="Z106" s="132"/>
      <c r="AA106" s="132"/>
      <c r="AB106" s="13"/>
    </row>
    <row r="107" spans="2:28" ht="21" customHeight="1">
      <c r="B107" s="143" t="s">
        <v>302</v>
      </c>
      <c r="C107" s="1"/>
      <c r="D107" s="133">
        <v>3</v>
      </c>
      <c r="E107" s="166" t="s">
        <v>7</v>
      </c>
      <c r="F107" s="178" t="s">
        <v>189</v>
      </c>
      <c r="G107" s="147" t="s">
        <v>275</v>
      </c>
      <c r="H107" s="148" t="s">
        <v>223</v>
      </c>
      <c r="I107" s="116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18"/>
      <c r="U107" s="132"/>
      <c r="V107" s="132"/>
      <c r="W107" s="287" t="s">
        <v>155</v>
      </c>
      <c r="X107" s="287" t="s">
        <v>155</v>
      </c>
      <c r="Y107" s="287" t="s">
        <v>155</v>
      </c>
      <c r="Z107" s="132"/>
      <c r="AA107" s="132"/>
      <c r="AB107" s="13"/>
    </row>
    <row r="108" spans="2:28" ht="21" customHeight="1">
      <c r="B108" s="143" t="s">
        <v>302</v>
      </c>
      <c r="C108" s="1"/>
      <c r="D108" s="133">
        <v>3</v>
      </c>
      <c r="E108" s="166" t="s">
        <v>7</v>
      </c>
      <c r="F108" s="214" t="s">
        <v>189</v>
      </c>
      <c r="G108" s="127" t="s">
        <v>171</v>
      </c>
      <c r="H108" s="90" t="s">
        <v>52</v>
      </c>
      <c r="I108" s="116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18"/>
      <c r="U108" s="132"/>
      <c r="V108" s="132"/>
      <c r="W108" s="132"/>
      <c r="X108" s="132"/>
      <c r="Y108" s="132"/>
      <c r="Z108" s="141" t="s">
        <v>129</v>
      </c>
      <c r="AA108" s="141" t="s">
        <v>129</v>
      </c>
      <c r="AB108" s="13"/>
    </row>
    <row r="109" spans="2:28" ht="21" customHeight="1">
      <c r="B109" s="143" t="s">
        <v>302</v>
      </c>
      <c r="C109" s="1"/>
      <c r="D109" s="133">
        <v>3</v>
      </c>
      <c r="E109" s="166" t="s">
        <v>11</v>
      </c>
      <c r="F109" s="178" t="s">
        <v>190</v>
      </c>
      <c r="G109" s="127" t="s">
        <v>121</v>
      </c>
      <c r="H109" s="90" t="s">
        <v>42</v>
      </c>
      <c r="I109" s="116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61" t="s">
        <v>164</v>
      </c>
      <c r="U109" s="141" t="s">
        <v>164</v>
      </c>
      <c r="V109" s="132"/>
      <c r="W109" s="132"/>
      <c r="X109" s="132"/>
      <c r="Y109" s="132"/>
      <c r="Z109" s="132"/>
      <c r="AA109" s="132"/>
      <c r="AB109" s="13"/>
    </row>
    <row r="110" spans="2:28" ht="21" customHeight="1">
      <c r="B110" s="143" t="s">
        <v>302</v>
      </c>
      <c r="C110" s="1"/>
      <c r="D110" s="133">
        <v>3</v>
      </c>
      <c r="E110" s="166" t="s">
        <v>11</v>
      </c>
      <c r="F110" s="178" t="s">
        <v>190</v>
      </c>
      <c r="G110" s="127" t="s">
        <v>171</v>
      </c>
      <c r="H110" s="90" t="s">
        <v>52</v>
      </c>
      <c r="I110" s="116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18"/>
      <c r="U110" s="132"/>
      <c r="V110" s="132"/>
      <c r="W110" s="132"/>
      <c r="X110" s="132"/>
      <c r="Y110" s="132"/>
      <c r="Z110" s="141" t="s">
        <v>129</v>
      </c>
      <c r="AA110" s="141" t="s">
        <v>129</v>
      </c>
      <c r="AB110" s="13"/>
    </row>
    <row r="111" spans="2:28" ht="21" customHeight="1">
      <c r="B111" s="143" t="s">
        <v>302</v>
      </c>
      <c r="C111" s="1"/>
      <c r="D111" s="133">
        <v>3</v>
      </c>
      <c r="E111" s="166" t="s">
        <v>27</v>
      </c>
      <c r="F111" s="178" t="s">
        <v>191</v>
      </c>
      <c r="G111" s="127" t="s">
        <v>63</v>
      </c>
      <c r="H111" s="90" t="s">
        <v>47</v>
      </c>
      <c r="I111" s="116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0" t="s">
        <v>154</v>
      </c>
      <c r="U111" s="132" t="s">
        <v>154</v>
      </c>
      <c r="V111" s="132"/>
      <c r="W111" s="132"/>
      <c r="X111" s="132"/>
      <c r="Y111" s="132"/>
      <c r="Z111" s="132"/>
      <c r="AA111" s="132"/>
      <c r="AB111" s="13"/>
    </row>
    <row r="112" spans="2:28" ht="21" customHeight="1">
      <c r="B112" s="143" t="s">
        <v>302</v>
      </c>
      <c r="C112" s="161" t="s">
        <v>6</v>
      </c>
      <c r="D112" s="133">
        <v>3</v>
      </c>
      <c r="E112" s="166" t="s">
        <v>27</v>
      </c>
      <c r="F112" s="178" t="s">
        <v>191</v>
      </c>
      <c r="G112" s="127" t="s">
        <v>167</v>
      </c>
      <c r="H112" s="90" t="s">
        <v>210</v>
      </c>
      <c r="I112" s="116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18"/>
      <c r="U112" s="132"/>
      <c r="V112" s="132"/>
      <c r="W112" s="132"/>
      <c r="X112" s="141" t="s">
        <v>156</v>
      </c>
      <c r="Y112" s="141" t="s">
        <v>156</v>
      </c>
      <c r="Z112" s="132"/>
      <c r="AA112" s="132"/>
      <c r="AB112" s="13"/>
    </row>
    <row r="113" spans="2:28" ht="21" customHeight="1">
      <c r="B113" s="143" t="s">
        <v>302</v>
      </c>
      <c r="C113" s="161" t="s">
        <v>6</v>
      </c>
      <c r="D113" s="133">
        <v>3</v>
      </c>
      <c r="E113" s="166" t="s">
        <v>27</v>
      </c>
      <c r="F113" s="280" t="s">
        <v>191</v>
      </c>
      <c r="G113" s="127" t="s">
        <v>117</v>
      </c>
      <c r="H113" s="90" t="s">
        <v>13</v>
      </c>
      <c r="I113" s="296"/>
      <c r="J113" s="292"/>
      <c r="K113" s="289"/>
      <c r="L113" s="289"/>
      <c r="M113" s="289"/>
      <c r="N113" s="289"/>
      <c r="O113" s="289"/>
      <c r="P113" s="289"/>
      <c r="Q113" s="289"/>
      <c r="R113" s="289"/>
      <c r="S113" s="297"/>
      <c r="T113" s="18"/>
      <c r="U113" s="132"/>
      <c r="V113" s="132"/>
      <c r="W113" s="132"/>
      <c r="X113" s="132"/>
      <c r="Y113" s="132"/>
      <c r="Z113" s="141" t="s">
        <v>130</v>
      </c>
      <c r="AA113" s="141" t="s">
        <v>130</v>
      </c>
      <c r="AB113" s="13"/>
    </row>
    <row r="114" spans="2:28" ht="21" customHeight="1">
      <c r="B114" s="143" t="s">
        <v>302</v>
      </c>
      <c r="C114" s="161" t="s">
        <v>8</v>
      </c>
      <c r="D114" s="308"/>
      <c r="E114" s="309"/>
      <c r="F114" s="310"/>
      <c r="G114" s="127"/>
      <c r="H114" s="90"/>
      <c r="I114" s="116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18"/>
      <c r="U114" s="132"/>
      <c r="V114" s="132"/>
      <c r="W114" s="132"/>
      <c r="X114" s="132"/>
      <c r="Y114" s="132"/>
      <c r="Z114" s="132"/>
      <c r="AA114" s="132"/>
      <c r="AB114" s="13"/>
    </row>
    <row r="115" spans="2:28" ht="21" customHeight="1">
      <c r="B115" s="143" t="s">
        <v>302</v>
      </c>
      <c r="C115" s="161" t="s">
        <v>9</v>
      </c>
      <c r="D115" s="133">
        <v>3</v>
      </c>
      <c r="E115" s="166" t="s">
        <v>34</v>
      </c>
      <c r="F115" s="178" t="s">
        <v>192</v>
      </c>
      <c r="G115" s="147" t="s">
        <v>275</v>
      </c>
      <c r="H115" s="148" t="s">
        <v>223</v>
      </c>
      <c r="I115" s="116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138" t="s">
        <v>155</v>
      </c>
      <c r="U115" s="138" t="s">
        <v>155</v>
      </c>
      <c r="V115" s="138" t="s">
        <v>155</v>
      </c>
      <c r="W115" s="132"/>
      <c r="X115" s="132"/>
      <c r="Y115" s="132"/>
      <c r="Z115" s="132"/>
      <c r="AA115" s="132"/>
      <c r="AB115" s="13"/>
    </row>
    <row r="116" spans="2:28" ht="21" customHeight="1">
      <c r="B116" s="143" t="s">
        <v>302</v>
      </c>
      <c r="C116" s="161" t="s">
        <v>10</v>
      </c>
      <c r="D116" s="133">
        <v>3</v>
      </c>
      <c r="E116" s="166" t="s">
        <v>34</v>
      </c>
      <c r="F116" s="212" t="s">
        <v>276</v>
      </c>
      <c r="G116" s="147" t="s">
        <v>275</v>
      </c>
      <c r="H116" s="148" t="s">
        <v>223</v>
      </c>
      <c r="I116" s="116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18"/>
      <c r="U116" s="132"/>
      <c r="V116" s="132"/>
      <c r="W116" s="287" t="s">
        <v>155</v>
      </c>
      <c r="X116" s="287" t="s">
        <v>155</v>
      </c>
      <c r="Y116" s="287" t="s">
        <v>155</v>
      </c>
      <c r="Z116" s="132"/>
      <c r="AA116" s="132"/>
      <c r="AB116" s="13"/>
    </row>
    <row r="117" spans="2:28" ht="21" customHeight="1">
      <c r="B117" s="143" t="s">
        <v>302</v>
      </c>
      <c r="C117" s="161" t="s">
        <v>9</v>
      </c>
      <c r="D117" s="133">
        <v>3</v>
      </c>
      <c r="E117" s="166" t="s">
        <v>34</v>
      </c>
      <c r="F117" s="178" t="s">
        <v>192</v>
      </c>
      <c r="G117" s="127" t="s">
        <v>110</v>
      </c>
      <c r="H117" s="90" t="s">
        <v>55</v>
      </c>
      <c r="I117" s="116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18"/>
      <c r="U117" s="132"/>
      <c r="V117" s="132"/>
      <c r="W117" s="132"/>
      <c r="X117" s="132" t="s">
        <v>128</v>
      </c>
      <c r="Y117" s="132" t="s">
        <v>128</v>
      </c>
      <c r="Z117" s="132"/>
      <c r="AA117" s="132"/>
      <c r="AB117" s="13"/>
    </row>
    <row r="118" spans="2:28" ht="21" customHeight="1">
      <c r="B118" s="143" t="s">
        <v>302</v>
      </c>
      <c r="C118" s="1"/>
      <c r="D118" s="133">
        <v>3</v>
      </c>
      <c r="E118" s="166" t="s">
        <v>34</v>
      </c>
      <c r="F118" s="214" t="s">
        <v>192</v>
      </c>
      <c r="G118" s="127" t="s">
        <v>171</v>
      </c>
      <c r="H118" s="90" t="s">
        <v>52</v>
      </c>
      <c r="I118" s="116"/>
      <c r="J118" s="116"/>
      <c r="K118" s="2"/>
      <c r="L118" s="2"/>
      <c r="M118" s="2"/>
      <c r="N118" s="2"/>
      <c r="O118" s="2"/>
      <c r="P118" s="2"/>
      <c r="Q118" s="2"/>
      <c r="R118" s="2"/>
      <c r="S118" s="2"/>
      <c r="T118" s="18"/>
      <c r="U118" s="154"/>
      <c r="V118" s="154"/>
      <c r="W118" s="154"/>
      <c r="X118" s="154"/>
      <c r="Y118" s="154"/>
      <c r="Z118" s="153" t="s">
        <v>129</v>
      </c>
      <c r="AA118" s="153" t="s">
        <v>129</v>
      </c>
      <c r="AB118" s="247"/>
    </row>
    <row r="119" spans="2:28" ht="21" customHeight="1">
      <c r="B119" s="143" t="s">
        <v>302</v>
      </c>
      <c r="C119" s="1"/>
      <c r="D119" s="133">
        <v>3</v>
      </c>
      <c r="E119" s="166" t="s">
        <v>33</v>
      </c>
      <c r="F119" s="178" t="s">
        <v>193</v>
      </c>
      <c r="G119" s="147" t="s">
        <v>162</v>
      </c>
      <c r="H119" s="148" t="s">
        <v>158</v>
      </c>
      <c r="I119" s="116"/>
      <c r="J119" s="116"/>
      <c r="K119" s="2"/>
      <c r="L119" s="2"/>
      <c r="M119" s="2"/>
      <c r="N119" s="2"/>
      <c r="O119" s="2"/>
      <c r="P119" s="2"/>
      <c r="Q119" s="2"/>
      <c r="R119" s="2"/>
      <c r="S119" s="2"/>
      <c r="T119" s="137" t="s">
        <v>163</v>
      </c>
      <c r="U119" s="137" t="s">
        <v>163</v>
      </c>
      <c r="V119" s="137" t="s">
        <v>163</v>
      </c>
      <c r="W119" s="3"/>
      <c r="X119" s="154"/>
      <c r="Y119" s="154"/>
      <c r="Z119" s="3"/>
      <c r="AA119" s="8"/>
      <c r="AB119" s="247"/>
    </row>
    <row r="120" spans="2:28" ht="21" customHeight="1">
      <c r="B120" s="143" t="s">
        <v>302</v>
      </c>
      <c r="C120" s="1"/>
      <c r="D120" s="133">
        <v>3</v>
      </c>
      <c r="E120" s="166" t="s">
        <v>33</v>
      </c>
      <c r="F120" s="178" t="s">
        <v>193</v>
      </c>
      <c r="G120" s="127" t="s">
        <v>167</v>
      </c>
      <c r="H120" s="90" t="s">
        <v>210</v>
      </c>
      <c r="I120" s="116"/>
      <c r="J120" s="227"/>
      <c r="K120" s="227"/>
      <c r="L120" s="227"/>
      <c r="M120" s="227"/>
      <c r="N120" s="227"/>
      <c r="O120" s="227"/>
      <c r="P120" s="227"/>
      <c r="Q120" s="227"/>
      <c r="R120" s="227"/>
      <c r="S120" s="227"/>
      <c r="T120" s="18"/>
      <c r="U120" s="154"/>
      <c r="V120" s="154"/>
      <c r="W120" s="154"/>
      <c r="X120" s="153" t="s">
        <v>156</v>
      </c>
      <c r="Y120" s="153" t="s">
        <v>156</v>
      </c>
      <c r="Z120" s="154"/>
      <c r="AA120" s="154"/>
      <c r="AB120" s="247"/>
    </row>
    <row r="121" spans="2:28" ht="21" customHeight="1">
      <c r="B121" s="143" t="s">
        <v>302</v>
      </c>
      <c r="C121" s="1"/>
      <c r="D121" s="183"/>
      <c r="E121" s="51"/>
      <c r="F121" s="51"/>
      <c r="G121" s="80"/>
      <c r="H121" s="80"/>
      <c r="I121" s="195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18"/>
      <c r="U121" s="8"/>
      <c r="V121" s="8"/>
      <c r="W121" s="8"/>
      <c r="X121" s="8"/>
      <c r="Y121" s="8"/>
      <c r="Z121" s="8"/>
      <c r="AA121" s="8"/>
      <c r="AB121" s="247"/>
    </row>
    <row r="122" spans="2:28" ht="21" customHeight="1">
      <c r="B122" s="143" t="s">
        <v>302</v>
      </c>
      <c r="C122" s="49"/>
      <c r="D122" s="133">
        <v>5</v>
      </c>
      <c r="E122" s="166" t="s">
        <v>7</v>
      </c>
      <c r="F122" s="178" t="s">
        <v>114</v>
      </c>
      <c r="G122" s="92" t="s">
        <v>227</v>
      </c>
      <c r="H122" s="90" t="s">
        <v>64</v>
      </c>
      <c r="I122" s="87"/>
      <c r="J122" s="87"/>
      <c r="K122" s="87"/>
      <c r="L122" s="87"/>
      <c r="M122" s="87"/>
      <c r="N122" s="87"/>
      <c r="O122" s="87"/>
      <c r="P122" s="87"/>
      <c r="Q122" s="87"/>
      <c r="R122" s="90"/>
      <c r="S122" s="90"/>
      <c r="T122" s="130" t="s">
        <v>130</v>
      </c>
      <c r="U122" s="130" t="s">
        <v>130</v>
      </c>
      <c r="V122" s="132"/>
      <c r="W122" s="132"/>
      <c r="X122" s="132"/>
      <c r="Y122" s="132"/>
      <c r="Z122" s="132"/>
      <c r="AA122" s="132"/>
      <c r="AB122" s="13"/>
    </row>
    <row r="123" spans="2:28" ht="21" customHeight="1">
      <c r="B123" s="143" t="s">
        <v>302</v>
      </c>
      <c r="C123" s="49"/>
      <c r="D123" s="133">
        <v>5</v>
      </c>
      <c r="E123" s="166" t="s">
        <v>7</v>
      </c>
      <c r="F123" s="280" t="s">
        <v>114</v>
      </c>
      <c r="G123" s="127" t="s">
        <v>117</v>
      </c>
      <c r="H123" s="90" t="s">
        <v>13</v>
      </c>
      <c r="I123" s="296"/>
      <c r="J123" s="292"/>
      <c r="K123" s="289"/>
      <c r="L123" s="289"/>
      <c r="M123" s="289"/>
      <c r="N123" s="289"/>
      <c r="O123" s="289"/>
      <c r="P123" s="289"/>
      <c r="Q123" s="289"/>
      <c r="R123" s="289"/>
      <c r="S123" s="297"/>
      <c r="T123" s="18"/>
      <c r="U123" s="132"/>
      <c r="V123" s="132"/>
      <c r="W123" s="132"/>
      <c r="X123" s="132"/>
      <c r="Y123" s="132"/>
      <c r="Z123" s="141" t="s">
        <v>130</v>
      </c>
      <c r="AA123" s="141" t="s">
        <v>130</v>
      </c>
      <c r="AB123" s="13"/>
    </row>
    <row r="124" spans="2:28" ht="21" customHeight="1">
      <c r="B124" s="143" t="s">
        <v>302</v>
      </c>
      <c r="C124" s="49"/>
      <c r="D124" s="133">
        <v>5</v>
      </c>
      <c r="E124" s="166" t="s">
        <v>7</v>
      </c>
      <c r="F124" s="178" t="s">
        <v>114</v>
      </c>
      <c r="G124" s="92" t="s">
        <v>242</v>
      </c>
      <c r="H124" s="90" t="s">
        <v>70</v>
      </c>
      <c r="I124" s="116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18"/>
      <c r="U124" s="132"/>
      <c r="V124" s="132"/>
      <c r="W124" s="132"/>
      <c r="X124" s="141" t="s">
        <v>134</v>
      </c>
      <c r="Y124" s="141" t="s">
        <v>134</v>
      </c>
      <c r="Z124" s="132"/>
      <c r="AA124" s="132"/>
      <c r="AB124" s="13"/>
    </row>
    <row r="125" spans="2:28" ht="21" customHeight="1">
      <c r="B125" s="143" t="s">
        <v>302</v>
      </c>
      <c r="C125" s="49"/>
      <c r="D125" s="133">
        <v>5</v>
      </c>
      <c r="E125" s="166" t="s">
        <v>11</v>
      </c>
      <c r="F125" s="280" t="s">
        <v>115</v>
      </c>
      <c r="G125" s="92" t="s">
        <v>242</v>
      </c>
      <c r="H125" s="90" t="s">
        <v>70</v>
      </c>
      <c r="I125" s="116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18"/>
      <c r="U125" s="132"/>
      <c r="V125" s="132"/>
      <c r="W125" s="132"/>
      <c r="X125" s="141" t="s">
        <v>134</v>
      </c>
      <c r="Y125" s="141" t="s">
        <v>134</v>
      </c>
      <c r="Z125" s="132"/>
      <c r="AA125" s="132"/>
      <c r="AB125" s="13"/>
    </row>
    <row r="126" spans="2:28" ht="21" customHeight="1">
      <c r="B126" s="143" t="s">
        <v>302</v>
      </c>
      <c r="C126" s="49"/>
      <c r="D126" s="133">
        <v>5</v>
      </c>
      <c r="E126" s="166" t="s">
        <v>11</v>
      </c>
      <c r="F126" s="280" t="s">
        <v>115</v>
      </c>
      <c r="G126" s="127" t="s">
        <v>117</v>
      </c>
      <c r="H126" s="90" t="s">
        <v>13</v>
      </c>
      <c r="I126" s="296"/>
      <c r="J126" s="292"/>
      <c r="K126" s="289"/>
      <c r="L126" s="289"/>
      <c r="M126" s="289"/>
      <c r="N126" s="289"/>
      <c r="O126" s="289"/>
      <c r="P126" s="289"/>
      <c r="Q126" s="289"/>
      <c r="R126" s="289"/>
      <c r="S126" s="297"/>
      <c r="T126" s="18"/>
      <c r="U126" s="132"/>
      <c r="V126" s="132"/>
      <c r="W126" s="132"/>
      <c r="X126" s="132"/>
      <c r="Y126" s="132"/>
      <c r="Z126" s="141" t="s">
        <v>130</v>
      </c>
      <c r="AA126" s="141" t="s">
        <v>130</v>
      </c>
      <c r="AB126" s="13"/>
    </row>
    <row r="127" spans="2:28" ht="21" customHeight="1">
      <c r="B127" s="143" t="s">
        <v>302</v>
      </c>
      <c r="C127" s="1"/>
      <c r="D127" s="133">
        <v>5</v>
      </c>
      <c r="E127" s="166" t="s">
        <v>27</v>
      </c>
      <c r="F127" s="209" t="s">
        <v>116</v>
      </c>
      <c r="G127" s="127" t="s">
        <v>228</v>
      </c>
      <c r="H127" s="90" t="s">
        <v>62</v>
      </c>
      <c r="I127" s="116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154" t="s">
        <v>133</v>
      </c>
      <c r="U127" s="154" t="s">
        <v>133</v>
      </c>
      <c r="V127" s="132"/>
      <c r="W127" s="154"/>
      <c r="X127" s="3"/>
      <c r="Y127" s="3"/>
      <c r="Z127" s="3"/>
      <c r="AA127" s="3"/>
      <c r="AB127" s="13"/>
    </row>
    <row r="128" spans="2:28" ht="21" customHeight="1">
      <c r="B128" s="143" t="s">
        <v>302</v>
      </c>
      <c r="C128" s="1"/>
      <c r="D128" s="133">
        <v>5</v>
      </c>
      <c r="E128" s="166" t="s">
        <v>27</v>
      </c>
      <c r="F128" s="178" t="s">
        <v>116</v>
      </c>
      <c r="G128" s="147" t="s">
        <v>277</v>
      </c>
      <c r="H128" s="148" t="s">
        <v>52</v>
      </c>
      <c r="I128" s="127"/>
      <c r="J128" s="127"/>
      <c r="K128" s="127"/>
      <c r="L128" s="127"/>
      <c r="M128" s="127"/>
      <c r="N128" s="127"/>
      <c r="O128" s="127"/>
      <c r="P128" s="2"/>
      <c r="Q128" s="2"/>
      <c r="R128" s="2"/>
      <c r="S128" s="2"/>
      <c r="T128" s="18"/>
      <c r="U128" s="132"/>
      <c r="V128" s="132"/>
      <c r="W128" s="154"/>
      <c r="X128" s="146" t="s">
        <v>172</v>
      </c>
      <c r="Y128" s="146" t="s">
        <v>172</v>
      </c>
      <c r="Z128" s="146"/>
      <c r="AA128" s="146"/>
      <c r="AB128" s="13"/>
    </row>
    <row r="129" spans="2:29" ht="21" customHeight="1">
      <c r="B129" s="143" t="s">
        <v>302</v>
      </c>
      <c r="C129" s="1"/>
      <c r="D129" s="133">
        <v>5</v>
      </c>
      <c r="E129" s="166" t="s">
        <v>27</v>
      </c>
      <c r="F129" s="178" t="s">
        <v>116</v>
      </c>
      <c r="G129" s="147" t="s">
        <v>280</v>
      </c>
      <c r="H129" s="148" t="s">
        <v>158</v>
      </c>
      <c r="I129" s="150"/>
      <c r="J129" s="113"/>
      <c r="K129" s="113"/>
      <c r="L129" s="113"/>
      <c r="M129" s="113"/>
      <c r="N129" s="113"/>
      <c r="O129" s="113"/>
      <c r="P129" s="113"/>
      <c r="Q129" s="113"/>
      <c r="R129" s="113"/>
      <c r="S129" s="113"/>
      <c r="T129" s="18"/>
      <c r="U129" s="132"/>
      <c r="V129" s="132"/>
      <c r="W129" s="146"/>
      <c r="X129" s="154"/>
      <c r="Y129" s="154"/>
      <c r="Z129" s="137" t="s">
        <v>163</v>
      </c>
      <c r="AA129" s="138" t="s">
        <v>163</v>
      </c>
      <c r="AB129" s="156"/>
    </row>
    <row r="130" spans="2:29" ht="21" customHeight="1">
      <c r="B130" s="143" t="s">
        <v>302</v>
      </c>
      <c r="C130" s="161" t="s">
        <v>6</v>
      </c>
      <c r="D130" s="308"/>
      <c r="E130" s="309"/>
      <c r="F130" s="310"/>
      <c r="G130" s="90"/>
      <c r="H130" s="90"/>
      <c r="I130" s="127"/>
      <c r="J130" s="127"/>
      <c r="K130" s="127"/>
      <c r="L130" s="127"/>
      <c r="M130" s="127"/>
      <c r="N130" s="127"/>
      <c r="O130" s="127"/>
      <c r="P130" s="2"/>
      <c r="Q130" s="2"/>
      <c r="R130" s="2"/>
      <c r="S130" s="2"/>
      <c r="T130" s="18"/>
      <c r="U130" s="132"/>
      <c r="V130" s="132"/>
      <c r="W130" s="154"/>
      <c r="X130" s="154"/>
      <c r="Y130" s="154"/>
      <c r="Z130" s="154"/>
      <c r="AA130" s="154"/>
      <c r="AB130" s="13"/>
    </row>
    <row r="131" spans="2:29" ht="21" customHeight="1">
      <c r="B131" s="143" t="s">
        <v>302</v>
      </c>
      <c r="C131" s="161" t="s">
        <v>8</v>
      </c>
      <c r="D131" s="133">
        <v>5</v>
      </c>
      <c r="E131" s="166" t="s">
        <v>34</v>
      </c>
      <c r="F131" s="221" t="s">
        <v>177</v>
      </c>
      <c r="G131" s="147" t="s">
        <v>243</v>
      </c>
      <c r="H131" s="148" t="s">
        <v>220</v>
      </c>
      <c r="I131" s="116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146" t="s">
        <v>137</v>
      </c>
      <c r="U131" s="146" t="s">
        <v>137</v>
      </c>
      <c r="V131" s="132"/>
      <c r="W131" s="154"/>
      <c r="X131" s="154"/>
      <c r="Y131" s="154"/>
      <c r="Z131" s="154"/>
      <c r="AA131" s="154"/>
      <c r="AB131" s="13"/>
    </row>
    <row r="132" spans="2:29" s="58" customFormat="1" ht="21" customHeight="1">
      <c r="B132" s="143" t="s">
        <v>302</v>
      </c>
      <c r="C132" s="161" t="s">
        <v>9</v>
      </c>
      <c r="D132" s="133">
        <v>5</v>
      </c>
      <c r="E132" s="166" t="s">
        <v>34</v>
      </c>
      <c r="F132" s="178" t="s">
        <v>152</v>
      </c>
      <c r="G132" s="127" t="s">
        <v>257</v>
      </c>
      <c r="H132" s="111" t="s">
        <v>125</v>
      </c>
      <c r="I132" s="116"/>
      <c r="J132" s="255"/>
      <c r="K132" s="2"/>
      <c r="L132" s="2"/>
      <c r="M132" s="2"/>
      <c r="N132" s="2"/>
      <c r="O132" s="2"/>
      <c r="P132" s="2"/>
      <c r="Q132" s="2"/>
      <c r="R132" s="2"/>
      <c r="S132" s="2"/>
      <c r="T132" s="18"/>
      <c r="U132" s="132"/>
      <c r="V132" s="132"/>
      <c r="W132" s="154"/>
      <c r="X132" s="154" t="s">
        <v>133</v>
      </c>
      <c r="Y132" s="154" t="s">
        <v>133</v>
      </c>
      <c r="Z132" s="154"/>
      <c r="AA132" s="154"/>
      <c r="AB132" s="13"/>
      <c r="AC132"/>
    </row>
    <row r="133" spans="2:29" s="58" customFormat="1" ht="21" customHeight="1">
      <c r="B133" s="143" t="s">
        <v>302</v>
      </c>
      <c r="C133" s="161" t="s">
        <v>10</v>
      </c>
      <c r="D133" s="133">
        <v>5</v>
      </c>
      <c r="E133" s="166" t="s">
        <v>34</v>
      </c>
      <c r="F133" s="221" t="s">
        <v>176</v>
      </c>
      <c r="G133" s="147" t="s">
        <v>243</v>
      </c>
      <c r="H133" s="148" t="s">
        <v>220</v>
      </c>
      <c r="I133" s="116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18"/>
      <c r="U133" s="132"/>
      <c r="V133" s="132"/>
      <c r="W133" s="154"/>
      <c r="X133" s="154"/>
      <c r="Y133" s="154"/>
      <c r="Z133" s="146" t="s">
        <v>137</v>
      </c>
      <c r="AA133" s="146" t="s">
        <v>137</v>
      </c>
      <c r="AB133" s="13"/>
      <c r="AC133"/>
    </row>
    <row r="134" spans="2:29" s="58" customFormat="1" ht="21" customHeight="1">
      <c r="B134" s="143" t="s">
        <v>302</v>
      </c>
      <c r="C134" s="161" t="s">
        <v>9</v>
      </c>
      <c r="D134" s="133" t="s">
        <v>226</v>
      </c>
      <c r="E134" s="166" t="s">
        <v>33</v>
      </c>
      <c r="F134" s="178" t="s">
        <v>165</v>
      </c>
      <c r="G134" s="127" t="s">
        <v>233</v>
      </c>
      <c r="H134" s="90" t="s">
        <v>67</v>
      </c>
      <c r="I134" s="116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127" t="s">
        <v>129</v>
      </c>
      <c r="U134" s="127" t="s">
        <v>129</v>
      </c>
      <c r="V134" s="132"/>
      <c r="W134" s="154"/>
      <c r="X134" s="154"/>
      <c r="Y134" s="154"/>
      <c r="Z134" s="154"/>
      <c r="AA134" s="154"/>
      <c r="AB134" s="13"/>
      <c r="AC134"/>
    </row>
    <row r="135" spans="2:29" s="58" customFormat="1" ht="21" customHeight="1">
      <c r="B135" s="143" t="s">
        <v>302</v>
      </c>
      <c r="C135" s="95"/>
      <c r="D135" s="133">
        <v>5</v>
      </c>
      <c r="E135" s="166" t="s">
        <v>33</v>
      </c>
      <c r="F135" s="178" t="s">
        <v>165</v>
      </c>
      <c r="G135" s="127" t="s">
        <v>271</v>
      </c>
      <c r="H135" s="90" t="s">
        <v>67</v>
      </c>
      <c r="I135" s="127"/>
      <c r="J135" s="127"/>
      <c r="K135" s="127"/>
      <c r="L135" s="127"/>
      <c r="M135" s="127"/>
      <c r="N135" s="127"/>
      <c r="O135" s="127"/>
      <c r="P135" s="127"/>
      <c r="Q135" s="127"/>
      <c r="R135" s="127"/>
      <c r="S135" s="127"/>
      <c r="T135" s="18"/>
      <c r="U135" s="132"/>
      <c r="V135" s="132"/>
      <c r="W135" s="127"/>
      <c r="X135" s="127" t="s">
        <v>129</v>
      </c>
      <c r="Y135" s="127" t="s">
        <v>129</v>
      </c>
      <c r="Z135" s="127"/>
      <c r="AA135" s="127"/>
      <c r="AB135" s="13"/>
      <c r="AC135"/>
    </row>
    <row r="136" spans="2:29" s="58" customFormat="1" ht="21" customHeight="1">
      <c r="B136" s="143" t="s">
        <v>302</v>
      </c>
      <c r="C136" s="95"/>
      <c r="D136" s="133">
        <v>5</v>
      </c>
      <c r="E136" s="166" t="s">
        <v>33</v>
      </c>
      <c r="F136" s="242" t="s">
        <v>165</v>
      </c>
      <c r="G136" s="127" t="s">
        <v>228</v>
      </c>
      <c r="H136" s="90" t="s">
        <v>62</v>
      </c>
      <c r="I136" s="116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18"/>
      <c r="U136" s="132"/>
      <c r="V136" s="132"/>
      <c r="W136" s="154"/>
      <c r="X136" s="90"/>
      <c r="Y136" s="90"/>
      <c r="Z136" s="154" t="s">
        <v>133</v>
      </c>
      <c r="AA136" s="154" t="s">
        <v>133</v>
      </c>
      <c r="AB136" s="13"/>
      <c r="AC136"/>
    </row>
    <row r="137" spans="2:29" ht="27" customHeight="1">
      <c r="B137" s="143" t="s">
        <v>302</v>
      </c>
      <c r="C137" s="48"/>
      <c r="D137" s="183"/>
      <c r="E137" s="51"/>
      <c r="F137" s="51"/>
      <c r="G137" s="80"/>
      <c r="H137" s="80"/>
      <c r="I137" s="195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18"/>
      <c r="U137" s="132"/>
      <c r="V137" s="8"/>
      <c r="W137" s="8"/>
      <c r="X137" s="8"/>
      <c r="Y137" s="8"/>
      <c r="Z137" s="8"/>
      <c r="AA137" s="8"/>
      <c r="AB137" s="13"/>
    </row>
    <row r="138" spans="2:29" ht="30" customHeight="1">
      <c r="B138" s="143" t="s">
        <v>302</v>
      </c>
      <c r="C138" s="49"/>
      <c r="D138" s="308"/>
      <c r="E138" s="309"/>
      <c r="F138" s="310"/>
      <c r="G138" s="90"/>
      <c r="H138" s="90"/>
      <c r="I138" s="116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18"/>
      <c r="U138" s="132"/>
      <c r="V138" s="132"/>
      <c r="W138" s="132"/>
      <c r="X138" s="132"/>
      <c r="Y138" s="132"/>
      <c r="Z138" s="132"/>
      <c r="AA138" s="132"/>
      <c r="AB138" s="13"/>
    </row>
    <row r="139" spans="2:29" ht="30" customHeight="1">
      <c r="B139" s="143" t="s">
        <v>302</v>
      </c>
      <c r="C139" s="25"/>
      <c r="D139" s="133">
        <v>7</v>
      </c>
      <c r="E139" s="166" t="s">
        <v>33</v>
      </c>
      <c r="F139" s="178" t="s">
        <v>194</v>
      </c>
      <c r="G139" s="127" t="s">
        <v>231</v>
      </c>
      <c r="H139" s="90" t="s">
        <v>55</v>
      </c>
      <c r="I139" s="116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0" t="s">
        <v>128</v>
      </c>
      <c r="U139" s="132" t="s">
        <v>128</v>
      </c>
      <c r="V139" s="132"/>
      <c r="W139" s="132"/>
      <c r="X139" s="132"/>
      <c r="Y139" s="132"/>
      <c r="Z139" s="132"/>
      <c r="AA139" s="132"/>
      <c r="AB139" s="13"/>
    </row>
    <row r="140" spans="2:29" ht="30" customHeight="1">
      <c r="B140" s="143" t="s">
        <v>302</v>
      </c>
      <c r="C140" s="25"/>
      <c r="D140" s="133">
        <v>7</v>
      </c>
      <c r="E140" s="166" t="s">
        <v>33</v>
      </c>
      <c r="F140" s="178" t="s">
        <v>194</v>
      </c>
      <c r="G140" s="127" t="s">
        <v>66</v>
      </c>
      <c r="H140" s="90" t="s">
        <v>217</v>
      </c>
      <c r="I140" s="116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18"/>
      <c r="U140" s="132"/>
      <c r="V140" s="132"/>
      <c r="W140" s="132" t="s">
        <v>130</v>
      </c>
      <c r="X140" s="132" t="s">
        <v>130</v>
      </c>
      <c r="Y140" s="132" t="s">
        <v>130</v>
      </c>
      <c r="Z140" s="132"/>
      <c r="AA140" s="132"/>
      <c r="AB140" s="13"/>
    </row>
    <row r="141" spans="2:29" ht="33" customHeight="1">
      <c r="B141" s="143" t="s">
        <v>302</v>
      </c>
      <c r="C141" s="48"/>
      <c r="D141" s="183"/>
      <c r="E141" s="51"/>
      <c r="F141" s="51"/>
      <c r="G141" s="80"/>
      <c r="H141" s="80"/>
      <c r="I141" s="195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31"/>
      <c r="U141" s="4"/>
      <c r="V141" s="4"/>
      <c r="W141" s="4"/>
      <c r="X141" s="4"/>
      <c r="Y141" s="4"/>
      <c r="Z141" s="4"/>
      <c r="AA141" s="44"/>
      <c r="AB141" s="14"/>
    </row>
    <row r="142" spans="2:29" ht="33" customHeight="1" thickBot="1">
      <c r="B142" s="143" t="s">
        <v>302</v>
      </c>
      <c r="C142" s="10"/>
      <c r="D142" s="26"/>
      <c r="E142" s="27"/>
      <c r="F142" s="30"/>
      <c r="G142" s="52"/>
      <c r="H142" s="52"/>
      <c r="I142" s="52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29"/>
      <c r="U142" s="30"/>
      <c r="V142" s="30"/>
      <c r="W142" s="30"/>
      <c r="X142" s="30"/>
      <c r="Y142" s="30"/>
      <c r="Z142" s="33"/>
      <c r="AA142" s="45"/>
      <c r="AB142" s="28"/>
    </row>
    <row r="143" spans="2:29">
      <c r="B143"/>
      <c r="C143" s="34"/>
      <c r="D143" s="35"/>
      <c r="E143" s="36"/>
      <c r="F143" s="37"/>
      <c r="G143" s="38"/>
      <c r="H143" s="38"/>
      <c r="I143" s="38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9"/>
      <c r="AA143" s="39"/>
      <c r="AB143" s="39"/>
    </row>
    <row r="144" spans="2:29" ht="18.75">
      <c r="B144"/>
      <c r="C144" s="70" t="s">
        <v>77</v>
      </c>
      <c r="D144" s="40"/>
      <c r="E144" s="41"/>
      <c r="F144" s="24"/>
      <c r="G144" s="31"/>
      <c r="H144" s="31"/>
      <c r="I144" s="31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42"/>
      <c r="AA144" s="42"/>
      <c r="AB144" s="42"/>
    </row>
    <row r="145" spans="2:36" ht="18.75">
      <c r="B145"/>
      <c r="C145" s="70"/>
      <c r="D145" s="40"/>
      <c r="E145" s="41"/>
      <c r="F145" s="24"/>
      <c r="G145" s="31"/>
      <c r="H145" s="31"/>
      <c r="I145" s="31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42"/>
      <c r="AA145" s="42"/>
      <c r="AB145" s="42"/>
    </row>
    <row r="146" spans="2:36" ht="18.75">
      <c r="B146"/>
      <c r="C146" s="70"/>
      <c r="D146" s="40"/>
      <c r="E146" s="41"/>
      <c r="F146" s="24"/>
      <c r="G146" s="31"/>
      <c r="H146" s="31"/>
      <c r="I146" s="31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42"/>
      <c r="AA146" s="42"/>
      <c r="AB146" s="42"/>
    </row>
    <row r="147" spans="2:36" s="83" customFormat="1" ht="18.75" customHeight="1" thickBot="1">
      <c r="B147" s="7"/>
      <c r="C147" s="163" t="s">
        <v>83</v>
      </c>
      <c r="D147" s="282"/>
      <c r="E147" s="282"/>
      <c r="F147" s="282"/>
      <c r="G147" s="98"/>
      <c r="H147" s="69" t="s">
        <v>83</v>
      </c>
      <c r="I147" s="98"/>
      <c r="J147" s="97"/>
      <c r="K147" s="97"/>
      <c r="L147" s="97"/>
      <c r="M147" s="97"/>
      <c r="N147" s="97"/>
      <c r="O147" s="104" t="s">
        <v>0</v>
      </c>
      <c r="P147" s="97"/>
      <c r="Q147" s="97"/>
      <c r="R147" s="97"/>
      <c r="S147" s="97"/>
      <c r="T147" s="97"/>
      <c r="U147" s="57" t="s">
        <v>328</v>
      </c>
      <c r="V147" s="98"/>
      <c r="W147" s="98"/>
      <c r="X147" s="57"/>
      <c r="Y147" s="94" t="s">
        <v>94</v>
      </c>
      <c r="Z147" s="179"/>
      <c r="AA147" s="179"/>
      <c r="AB147" s="179"/>
      <c r="AD147" s="7"/>
      <c r="AE147" s="7"/>
      <c r="AF147" s="7"/>
      <c r="AG147" s="7"/>
      <c r="AH147" s="7"/>
      <c r="AI147" s="7"/>
      <c r="AJ147" s="7"/>
    </row>
    <row r="148" spans="2:36" ht="21.95" customHeight="1" thickTop="1">
      <c r="B148" s="91" t="s">
        <v>303</v>
      </c>
      <c r="C148" s="180" t="s">
        <v>1</v>
      </c>
      <c r="D148" s="11" t="s">
        <v>2</v>
      </c>
      <c r="E148" s="85" t="s">
        <v>82</v>
      </c>
      <c r="F148" s="85" t="s">
        <v>3</v>
      </c>
      <c r="G148" s="85" t="s">
        <v>4</v>
      </c>
      <c r="H148" s="85" t="s">
        <v>5</v>
      </c>
      <c r="I148" s="181">
        <v>0</v>
      </c>
      <c r="J148" s="85">
        <v>1</v>
      </c>
      <c r="K148" s="85">
        <v>2</v>
      </c>
      <c r="L148" s="85">
        <v>3</v>
      </c>
      <c r="M148" s="85">
        <v>4</v>
      </c>
      <c r="N148" s="85">
        <v>5</v>
      </c>
      <c r="O148" s="85">
        <v>6</v>
      </c>
      <c r="P148" s="85">
        <v>7</v>
      </c>
      <c r="Q148" s="85">
        <v>8</v>
      </c>
      <c r="R148" s="85">
        <v>9</v>
      </c>
      <c r="S148" s="85">
        <v>10</v>
      </c>
      <c r="T148" s="85">
        <v>11</v>
      </c>
      <c r="U148" s="85">
        <v>12</v>
      </c>
      <c r="V148" s="46" t="s">
        <v>29</v>
      </c>
      <c r="W148" s="46" t="s">
        <v>68</v>
      </c>
      <c r="X148" s="85">
        <v>13</v>
      </c>
      <c r="Y148" s="85">
        <v>14</v>
      </c>
      <c r="Z148" s="85">
        <v>15</v>
      </c>
      <c r="AA148" s="182">
        <v>16</v>
      </c>
      <c r="AB148" s="47" t="s">
        <v>69</v>
      </c>
    </row>
    <row r="149" spans="2:36" ht="21.95" customHeight="1">
      <c r="B149" s="91" t="s">
        <v>303</v>
      </c>
      <c r="C149" s="1"/>
      <c r="D149" s="6"/>
      <c r="E149" s="6"/>
      <c r="F149" s="81"/>
      <c r="G149" s="81"/>
      <c r="H149" s="81"/>
      <c r="I149" s="6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18"/>
      <c r="U149" s="8"/>
      <c r="V149" s="8"/>
      <c r="W149" s="8"/>
      <c r="X149" s="8"/>
      <c r="Y149" s="8"/>
      <c r="Z149" s="8"/>
      <c r="AA149" s="43"/>
      <c r="AB149" s="13"/>
    </row>
    <row r="150" spans="2:36" ht="21.95" customHeight="1">
      <c r="B150" s="91" t="s">
        <v>303</v>
      </c>
      <c r="C150" s="48" t="s">
        <v>6</v>
      </c>
      <c r="D150" s="152">
        <v>1</v>
      </c>
      <c r="E150" s="166" t="s">
        <v>7</v>
      </c>
      <c r="F150" s="84" t="s">
        <v>196</v>
      </c>
      <c r="G150" s="127" t="s">
        <v>71</v>
      </c>
      <c r="H150" s="90" t="s">
        <v>42</v>
      </c>
      <c r="I150" s="87"/>
      <c r="J150" s="87"/>
      <c r="K150" s="87"/>
      <c r="L150" s="136" t="s">
        <v>164</v>
      </c>
      <c r="M150" s="136" t="s">
        <v>164</v>
      </c>
      <c r="N150" s="136" t="s">
        <v>164</v>
      </c>
      <c r="O150" s="87"/>
      <c r="P150" s="87"/>
      <c r="Q150" s="87"/>
      <c r="R150" s="87"/>
      <c r="S150" s="87"/>
      <c r="T150" s="18"/>
      <c r="U150" s="8"/>
      <c r="V150" s="8"/>
      <c r="W150" s="8"/>
      <c r="X150" s="8"/>
      <c r="Y150" s="8"/>
      <c r="Z150" s="8"/>
      <c r="AA150" s="43"/>
      <c r="AB150" s="13"/>
    </row>
    <row r="151" spans="2:36" ht="21.95" customHeight="1">
      <c r="B151" s="91" t="s">
        <v>303</v>
      </c>
      <c r="C151" s="48" t="s">
        <v>8</v>
      </c>
      <c r="D151" s="152">
        <v>1</v>
      </c>
      <c r="E151" s="166" t="s">
        <v>7</v>
      </c>
      <c r="F151" s="84" t="s">
        <v>196</v>
      </c>
      <c r="G151" s="111" t="s">
        <v>109</v>
      </c>
      <c r="H151" s="127" t="s">
        <v>96</v>
      </c>
      <c r="I151" s="87"/>
      <c r="J151" s="87"/>
      <c r="K151" s="87"/>
      <c r="L151" s="87"/>
      <c r="M151" s="87"/>
      <c r="N151" s="87"/>
      <c r="O151" s="87"/>
      <c r="P151" s="133" t="s">
        <v>131</v>
      </c>
      <c r="Q151" s="133" t="s">
        <v>131</v>
      </c>
      <c r="R151" s="87"/>
      <c r="S151" s="87"/>
      <c r="T151" s="18"/>
      <c r="U151" s="8"/>
      <c r="V151" s="8"/>
      <c r="W151" s="8"/>
      <c r="X151" s="8"/>
      <c r="Y151" s="8"/>
      <c r="Z151" s="8"/>
      <c r="AA151" s="43"/>
      <c r="AB151" s="13"/>
    </row>
    <row r="152" spans="2:36" ht="21.95" customHeight="1">
      <c r="B152" s="91" t="s">
        <v>303</v>
      </c>
      <c r="C152" s="48" t="s">
        <v>15</v>
      </c>
      <c r="D152" s="152">
        <v>1</v>
      </c>
      <c r="E152" s="166" t="s">
        <v>7</v>
      </c>
      <c r="F152" s="84" t="s">
        <v>196</v>
      </c>
      <c r="G152" s="111" t="s">
        <v>324</v>
      </c>
      <c r="H152" s="111" t="s">
        <v>99</v>
      </c>
      <c r="I152" s="87"/>
      <c r="J152" s="87"/>
      <c r="K152" s="87"/>
      <c r="L152" s="87"/>
      <c r="M152" s="87"/>
      <c r="N152" s="87"/>
      <c r="O152" s="87"/>
      <c r="P152" s="87"/>
      <c r="Q152" s="87"/>
      <c r="R152" s="133" t="s">
        <v>136</v>
      </c>
      <c r="S152" s="133" t="s">
        <v>136</v>
      </c>
      <c r="T152" s="18"/>
      <c r="U152" s="8"/>
      <c r="V152" s="8"/>
      <c r="W152" s="8"/>
      <c r="X152" s="8"/>
      <c r="Y152" s="8"/>
      <c r="Z152" s="8"/>
      <c r="AA152" s="43"/>
      <c r="AB152" s="13"/>
    </row>
    <row r="153" spans="2:36" ht="21.95" customHeight="1">
      <c r="B153" s="91" t="s">
        <v>303</v>
      </c>
      <c r="C153" s="48" t="s">
        <v>12</v>
      </c>
      <c r="D153" s="152">
        <v>1</v>
      </c>
      <c r="E153" s="166" t="s">
        <v>11</v>
      </c>
      <c r="F153" s="84" t="s">
        <v>197</v>
      </c>
      <c r="G153" s="112" t="s">
        <v>48</v>
      </c>
      <c r="H153" s="112" t="s">
        <v>41</v>
      </c>
      <c r="I153" s="87"/>
      <c r="J153" s="136" t="s">
        <v>130</v>
      </c>
      <c r="K153" s="136" t="s">
        <v>130</v>
      </c>
      <c r="L153" s="87"/>
      <c r="M153" s="87"/>
      <c r="N153" s="87"/>
      <c r="O153" s="87"/>
      <c r="P153" s="87"/>
      <c r="Q153" s="87"/>
      <c r="R153" s="87"/>
      <c r="S153" s="87"/>
      <c r="T153" s="18"/>
      <c r="U153" s="8"/>
      <c r="V153" s="8"/>
      <c r="W153" s="8"/>
      <c r="X153" s="8"/>
      <c r="Y153" s="8"/>
      <c r="Z153" s="8"/>
      <c r="AA153" s="43"/>
      <c r="AB153" s="13"/>
    </row>
    <row r="154" spans="2:36" ht="21.95" customHeight="1">
      <c r="B154" s="91" t="s">
        <v>303</v>
      </c>
      <c r="C154" s="49" t="s">
        <v>6</v>
      </c>
      <c r="D154" s="152">
        <v>1</v>
      </c>
      <c r="E154" s="166" t="s">
        <v>11</v>
      </c>
      <c r="F154" s="84" t="s">
        <v>197</v>
      </c>
      <c r="G154" s="127" t="s">
        <v>71</v>
      </c>
      <c r="H154" s="90" t="s">
        <v>42</v>
      </c>
      <c r="I154" s="87"/>
      <c r="J154" s="87"/>
      <c r="K154" s="87"/>
      <c r="L154" s="136" t="s">
        <v>164</v>
      </c>
      <c r="M154" s="136" t="s">
        <v>164</v>
      </c>
      <c r="N154" s="136" t="s">
        <v>164</v>
      </c>
      <c r="O154" s="87"/>
      <c r="P154" s="87"/>
      <c r="Q154" s="87"/>
      <c r="R154" s="87"/>
      <c r="S154" s="87"/>
      <c r="T154" s="18"/>
      <c r="U154" s="8"/>
      <c r="V154" s="8"/>
      <c r="W154" s="8"/>
      <c r="X154" s="8"/>
      <c r="Y154" s="8"/>
      <c r="Z154" s="8"/>
      <c r="AA154" s="43"/>
      <c r="AB154" s="13"/>
    </row>
    <row r="155" spans="2:36" ht="21.95" customHeight="1">
      <c r="B155" s="91" t="s">
        <v>303</v>
      </c>
      <c r="C155" s="48" t="s">
        <v>12</v>
      </c>
      <c r="D155" s="152">
        <v>1</v>
      </c>
      <c r="E155" s="166" t="s">
        <v>11</v>
      </c>
      <c r="F155" s="84" t="s">
        <v>197</v>
      </c>
      <c r="G155" s="111" t="s">
        <v>109</v>
      </c>
      <c r="H155" s="127" t="s">
        <v>96</v>
      </c>
      <c r="I155" s="87"/>
      <c r="J155" s="87"/>
      <c r="K155" s="87"/>
      <c r="L155" s="87"/>
      <c r="M155" s="87"/>
      <c r="N155" s="87"/>
      <c r="O155" s="87"/>
      <c r="P155" s="133" t="s">
        <v>131</v>
      </c>
      <c r="Q155" s="133" t="s">
        <v>131</v>
      </c>
      <c r="R155" s="87"/>
      <c r="S155" s="87"/>
      <c r="T155" s="18"/>
      <c r="U155" s="8"/>
      <c r="V155" s="8"/>
      <c r="W155" s="8"/>
      <c r="X155" s="8"/>
      <c r="Y155" s="8"/>
      <c r="Z155" s="8"/>
      <c r="AA155" s="43"/>
      <c r="AB155" s="13"/>
    </row>
    <row r="156" spans="2:36" ht="21.95" customHeight="1">
      <c r="B156" s="91" t="s">
        <v>303</v>
      </c>
      <c r="C156" s="1"/>
      <c r="D156" s="152">
        <v>1</v>
      </c>
      <c r="E156" s="166" t="s">
        <v>11</v>
      </c>
      <c r="F156" s="84" t="s">
        <v>197</v>
      </c>
      <c r="G156" s="111" t="s">
        <v>324</v>
      </c>
      <c r="H156" s="111" t="s">
        <v>99</v>
      </c>
      <c r="I156" s="87"/>
      <c r="J156" s="87"/>
      <c r="K156" s="87"/>
      <c r="L156" s="87"/>
      <c r="M156" s="87"/>
      <c r="N156" s="87"/>
      <c r="O156" s="87"/>
      <c r="P156" s="87"/>
      <c r="Q156" s="87"/>
      <c r="R156" s="133" t="s">
        <v>136</v>
      </c>
      <c r="S156" s="133" t="s">
        <v>136</v>
      </c>
      <c r="T156" s="18"/>
      <c r="U156" s="8"/>
      <c r="V156" s="8"/>
      <c r="W156" s="8"/>
      <c r="X156" s="8"/>
      <c r="Y156" s="8"/>
      <c r="Z156" s="8"/>
      <c r="AA156" s="43"/>
      <c r="AB156" s="13"/>
    </row>
    <row r="157" spans="2:36" ht="21.95" customHeight="1">
      <c r="B157" s="91" t="s">
        <v>303</v>
      </c>
      <c r="C157" s="49"/>
      <c r="D157" s="152">
        <v>1</v>
      </c>
      <c r="E157" s="166" t="s">
        <v>27</v>
      </c>
      <c r="F157" s="84" t="s">
        <v>325</v>
      </c>
      <c r="G157" s="112" t="s">
        <v>48</v>
      </c>
      <c r="H157" s="112" t="s">
        <v>41</v>
      </c>
      <c r="I157" s="87"/>
      <c r="J157" s="136" t="s">
        <v>130</v>
      </c>
      <c r="K157" s="136" t="s">
        <v>130</v>
      </c>
      <c r="L157" s="87"/>
      <c r="M157" s="87"/>
      <c r="N157" s="87"/>
      <c r="O157" s="87"/>
      <c r="P157" s="87"/>
      <c r="Q157" s="87"/>
      <c r="R157" s="87"/>
      <c r="S157" s="87"/>
      <c r="T157" s="18"/>
      <c r="U157" s="8"/>
      <c r="V157" s="8"/>
      <c r="W157" s="8"/>
      <c r="X157" s="8"/>
      <c r="Y157" s="8"/>
      <c r="Z157" s="8"/>
      <c r="AA157" s="43"/>
      <c r="AB157" s="13"/>
    </row>
    <row r="158" spans="2:36" ht="21.95" customHeight="1">
      <c r="B158" s="91" t="s">
        <v>303</v>
      </c>
      <c r="C158" s="48"/>
      <c r="D158" s="152">
        <v>1</v>
      </c>
      <c r="E158" s="166" t="s">
        <v>27</v>
      </c>
      <c r="F158" s="84" t="s">
        <v>325</v>
      </c>
      <c r="G158" s="127" t="s">
        <v>38</v>
      </c>
      <c r="H158" s="90" t="s">
        <v>13</v>
      </c>
      <c r="I158" s="87"/>
      <c r="J158" s="87"/>
      <c r="K158" s="87"/>
      <c r="L158" s="87" t="s">
        <v>130</v>
      </c>
      <c r="M158" s="87" t="s">
        <v>130</v>
      </c>
      <c r="N158" s="87"/>
      <c r="O158" s="87"/>
      <c r="P158" s="87"/>
      <c r="Q158" s="87"/>
      <c r="R158" s="87"/>
      <c r="S158" s="87"/>
      <c r="T158" s="18"/>
      <c r="U158" s="8"/>
      <c r="V158" s="8"/>
      <c r="W158" s="8"/>
      <c r="X158" s="8"/>
      <c r="Y158" s="8"/>
      <c r="Z158" s="8"/>
      <c r="AA158" s="43"/>
      <c r="AB158" s="13"/>
    </row>
    <row r="159" spans="2:36" ht="21.95" customHeight="1">
      <c r="B159" s="91" t="s">
        <v>303</v>
      </c>
      <c r="C159" s="1"/>
      <c r="D159" s="311"/>
      <c r="E159" s="312"/>
      <c r="F159" s="313"/>
      <c r="G159" s="90"/>
      <c r="H159" s="90"/>
      <c r="I159" s="87"/>
      <c r="J159" s="87"/>
      <c r="K159" s="87"/>
      <c r="L159" s="87"/>
      <c r="M159" s="87"/>
      <c r="N159" s="87"/>
      <c r="O159" s="87"/>
      <c r="P159" s="87"/>
      <c r="Q159" s="87"/>
      <c r="R159" s="87"/>
      <c r="S159" s="87"/>
      <c r="T159" s="18"/>
      <c r="U159" s="8"/>
      <c r="V159" s="8"/>
      <c r="W159" s="8"/>
      <c r="X159" s="8"/>
      <c r="Y159" s="8"/>
      <c r="Z159" s="8"/>
      <c r="AA159" s="43"/>
      <c r="AB159" s="13"/>
    </row>
    <row r="160" spans="2:36" ht="21.95" customHeight="1">
      <c r="B160" s="91" t="s">
        <v>303</v>
      </c>
      <c r="C160" s="1"/>
      <c r="D160" s="152">
        <v>1</v>
      </c>
      <c r="E160" s="166" t="s">
        <v>34</v>
      </c>
      <c r="F160" s="84" t="s">
        <v>199</v>
      </c>
      <c r="G160" s="127" t="s">
        <v>71</v>
      </c>
      <c r="H160" s="90" t="s">
        <v>42</v>
      </c>
      <c r="I160" s="87" t="s">
        <v>164</v>
      </c>
      <c r="J160" s="87" t="s">
        <v>164</v>
      </c>
      <c r="K160" s="87" t="s">
        <v>164</v>
      </c>
      <c r="L160" s="3"/>
      <c r="M160" s="3"/>
      <c r="N160" s="3"/>
      <c r="O160" s="87"/>
      <c r="P160" s="87"/>
      <c r="Q160" s="87"/>
      <c r="R160" s="87"/>
      <c r="S160" s="87"/>
      <c r="T160" s="18"/>
      <c r="U160" s="8"/>
      <c r="V160" s="8"/>
      <c r="W160" s="8"/>
      <c r="X160" s="8"/>
      <c r="Y160" s="8"/>
      <c r="Z160" s="8"/>
      <c r="AA160" s="43"/>
      <c r="AB160" s="13"/>
    </row>
    <row r="161" spans="2:28" ht="21.95" customHeight="1">
      <c r="B161" s="91" t="s">
        <v>303</v>
      </c>
      <c r="C161" s="1"/>
      <c r="D161" s="152">
        <v>1</v>
      </c>
      <c r="E161" s="166" t="s">
        <v>34</v>
      </c>
      <c r="F161" s="84" t="s">
        <v>199</v>
      </c>
      <c r="G161" s="112" t="s">
        <v>103</v>
      </c>
      <c r="H161" s="111" t="s">
        <v>99</v>
      </c>
      <c r="I161" s="87"/>
      <c r="J161" s="87"/>
      <c r="K161" s="87"/>
      <c r="L161" s="87" t="s">
        <v>136</v>
      </c>
      <c r="M161" s="87" t="s">
        <v>136</v>
      </c>
      <c r="N161" s="87"/>
      <c r="O161" s="87"/>
      <c r="P161" s="87"/>
      <c r="Q161" s="87"/>
      <c r="R161" s="87"/>
      <c r="S161" s="87"/>
      <c r="T161" s="18"/>
      <c r="U161" s="8"/>
      <c r="V161" s="8"/>
      <c r="W161" s="8"/>
      <c r="X161" s="8"/>
      <c r="Y161" s="8"/>
      <c r="Z161" s="8"/>
      <c r="AA161" s="43"/>
      <c r="AB161" s="13"/>
    </row>
    <row r="162" spans="2:28" ht="21.95" customHeight="1">
      <c r="B162" s="91" t="s">
        <v>303</v>
      </c>
      <c r="C162" s="1"/>
      <c r="D162" s="152">
        <v>1</v>
      </c>
      <c r="E162" s="166" t="s">
        <v>34</v>
      </c>
      <c r="F162" s="84" t="s">
        <v>318</v>
      </c>
      <c r="G162" s="149" t="s">
        <v>285</v>
      </c>
      <c r="H162" s="149" t="s">
        <v>212</v>
      </c>
      <c r="I162" s="87"/>
      <c r="J162" s="145" t="s">
        <v>175</v>
      </c>
      <c r="K162" s="145" t="s">
        <v>175</v>
      </c>
      <c r="L162" s="145"/>
      <c r="M162" s="145"/>
      <c r="N162" s="3"/>
      <c r="O162" s="3"/>
      <c r="P162" s="87"/>
      <c r="Q162" s="87"/>
      <c r="R162" s="87"/>
      <c r="S162" s="87"/>
      <c r="T162" s="18"/>
      <c r="U162" s="8"/>
      <c r="V162" s="8"/>
      <c r="W162" s="8"/>
      <c r="X162" s="8"/>
      <c r="Y162" s="8"/>
      <c r="Z162" s="8"/>
      <c r="AA162" s="43"/>
      <c r="AB162" s="13"/>
    </row>
    <row r="163" spans="2:28" ht="21.95" customHeight="1">
      <c r="B163" s="91" t="s">
        <v>303</v>
      </c>
      <c r="C163" s="1"/>
      <c r="D163" s="152">
        <v>1</v>
      </c>
      <c r="E163" s="166" t="s">
        <v>34</v>
      </c>
      <c r="F163" s="84" t="s">
        <v>319</v>
      </c>
      <c r="G163" s="149" t="s">
        <v>285</v>
      </c>
      <c r="H163" s="149" t="s">
        <v>212</v>
      </c>
      <c r="I163" s="87"/>
      <c r="J163" s="87"/>
      <c r="K163" s="87"/>
      <c r="L163" s="145" t="s">
        <v>175</v>
      </c>
      <c r="M163" s="145" t="s">
        <v>175</v>
      </c>
      <c r="N163" s="145"/>
      <c r="O163" s="145"/>
      <c r="P163" s="87"/>
      <c r="Q163" s="87"/>
      <c r="R163" s="87"/>
      <c r="S163" s="87"/>
      <c r="T163" s="18"/>
      <c r="U163" s="8"/>
      <c r="V163" s="8"/>
      <c r="W163" s="8"/>
      <c r="X163" s="8"/>
      <c r="Y163" s="8"/>
      <c r="Z163" s="8"/>
      <c r="AA163" s="43"/>
      <c r="AB163" s="13"/>
    </row>
    <row r="164" spans="2:28" ht="21.95" customHeight="1">
      <c r="B164" s="91" t="s">
        <v>303</v>
      </c>
      <c r="C164" s="1"/>
      <c r="D164" s="152">
        <v>1</v>
      </c>
      <c r="E164" s="166" t="s">
        <v>34</v>
      </c>
      <c r="F164" s="84" t="s">
        <v>200</v>
      </c>
      <c r="G164" s="112" t="s">
        <v>103</v>
      </c>
      <c r="H164" s="111" t="s">
        <v>99</v>
      </c>
      <c r="I164" s="87"/>
      <c r="J164" s="87"/>
      <c r="K164" s="87"/>
      <c r="L164" s="87"/>
      <c r="M164" s="87"/>
      <c r="N164" s="87" t="s">
        <v>136</v>
      </c>
      <c r="O164" s="87" t="s">
        <v>136</v>
      </c>
      <c r="P164" s="87"/>
      <c r="R164" s="87"/>
      <c r="S164" s="87"/>
      <c r="T164" s="18"/>
      <c r="U164" s="8"/>
      <c r="V164" s="8"/>
      <c r="W164" s="8"/>
      <c r="X164" s="8"/>
      <c r="Y164" s="8"/>
      <c r="Z164" s="8"/>
      <c r="AA164" s="43"/>
      <c r="AB164" s="13"/>
    </row>
    <row r="165" spans="2:28" ht="21.95" customHeight="1">
      <c r="B165" s="91" t="s">
        <v>303</v>
      </c>
      <c r="C165" s="1"/>
      <c r="D165" s="152">
        <v>1</v>
      </c>
      <c r="E165" s="166" t="s">
        <v>34</v>
      </c>
      <c r="F165" s="84" t="s">
        <v>200</v>
      </c>
      <c r="G165" s="127" t="s">
        <v>71</v>
      </c>
      <c r="H165" s="90" t="s">
        <v>42</v>
      </c>
      <c r="I165" s="87"/>
      <c r="J165" s="87"/>
      <c r="K165" s="87"/>
      <c r="L165" s="3"/>
      <c r="M165" s="3"/>
      <c r="N165" s="3"/>
      <c r="O165" s="87"/>
      <c r="P165" s="87"/>
      <c r="Q165" s="87" t="s">
        <v>164</v>
      </c>
      <c r="R165" s="87" t="s">
        <v>164</v>
      </c>
      <c r="S165" s="87" t="s">
        <v>164</v>
      </c>
      <c r="T165" s="18"/>
      <c r="U165" s="8"/>
      <c r="V165" s="8"/>
      <c r="W165" s="8"/>
      <c r="X165" s="8"/>
      <c r="Y165" s="8"/>
      <c r="Z165" s="8"/>
      <c r="AA165" s="43"/>
      <c r="AB165" s="13"/>
    </row>
    <row r="166" spans="2:28" ht="21.95" customHeight="1">
      <c r="B166" s="91" t="s">
        <v>303</v>
      </c>
      <c r="C166" s="1"/>
      <c r="D166" s="152">
        <v>1</v>
      </c>
      <c r="E166" s="166" t="s">
        <v>34</v>
      </c>
      <c r="F166" s="84" t="s">
        <v>316</v>
      </c>
      <c r="G166" s="90" t="s">
        <v>102</v>
      </c>
      <c r="H166" s="90" t="s">
        <v>125</v>
      </c>
      <c r="I166" s="87"/>
      <c r="J166" s="3"/>
      <c r="K166" s="3"/>
      <c r="L166" s="87" t="s">
        <v>128</v>
      </c>
      <c r="M166" s="87" t="s">
        <v>128</v>
      </c>
      <c r="N166" s="87"/>
      <c r="O166" s="87"/>
      <c r="P166" s="87"/>
      <c r="Q166" s="87"/>
      <c r="R166" s="87"/>
      <c r="S166" s="87"/>
      <c r="T166" s="18"/>
      <c r="U166" s="8"/>
      <c r="V166" s="8"/>
      <c r="W166" s="8"/>
      <c r="X166" s="8"/>
      <c r="Y166" s="8"/>
      <c r="Z166" s="8"/>
      <c r="AA166" s="43"/>
      <c r="AB166" s="13"/>
    </row>
    <row r="167" spans="2:28" ht="21.95" customHeight="1">
      <c r="B167" s="91" t="s">
        <v>303</v>
      </c>
      <c r="C167" s="1"/>
      <c r="D167" s="152">
        <v>1</v>
      </c>
      <c r="E167" s="166" t="s">
        <v>34</v>
      </c>
      <c r="F167" s="84" t="s">
        <v>316</v>
      </c>
      <c r="G167" s="149" t="s">
        <v>285</v>
      </c>
      <c r="H167" s="149" t="s">
        <v>212</v>
      </c>
      <c r="I167" s="87"/>
      <c r="J167" s="87"/>
      <c r="K167" s="87"/>
      <c r="L167" s="87"/>
      <c r="M167" s="87"/>
      <c r="N167" s="145" t="s">
        <v>175</v>
      </c>
      <c r="O167" s="145" t="s">
        <v>175</v>
      </c>
      <c r="P167" s="87"/>
      <c r="Q167" s="87"/>
      <c r="R167" s="3"/>
      <c r="S167" s="3"/>
      <c r="T167" s="18"/>
      <c r="U167" s="8"/>
      <c r="V167" s="8"/>
      <c r="W167" s="8"/>
      <c r="X167" s="8"/>
      <c r="Y167" s="8"/>
      <c r="Z167" s="8"/>
      <c r="AA167" s="43"/>
      <c r="AB167" s="13"/>
    </row>
    <row r="168" spans="2:28" ht="21.95" customHeight="1">
      <c r="B168" s="91" t="s">
        <v>303</v>
      </c>
      <c r="C168" s="1"/>
      <c r="D168" s="152">
        <v>1</v>
      </c>
      <c r="E168" s="166" t="s">
        <v>34</v>
      </c>
      <c r="F168" s="84" t="s">
        <v>316</v>
      </c>
      <c r="G168" s="111" t="s">
        <v>109</v>
      </c>
      <c r="H168" s="127" t="s">
        <v>96</v>
      </c>
      <c r="I168" s="87"/>
      <c r="J168" s="87"/>
      <c r="K168" s="87"/>
      <c r="L168" s="87"/>
      <c r="M168" s="87"/>
      <c r="N168" s="87"/>
      <c r="O168" s="87"/>
      <c r="P168" s="133" t="s">
        <v>131</v>
      </c>
      <c r="Q168" s="133" t="s">
        <v>131</v>
      </c>
      <c r="R168" s="3"/>
      <c r="S168" s="3"/>
      <c r="T168" s="18"/>
      <c r="U168" s="8"/>
      <c r="V168" s="8"/>
      <c r="W168" s="8"/>
      <c r="X168" s="8"/>
      <c r="Y168" s="8"/>
      <c r="Z168" s="8"/>
      <c r="AA168" s="43"/>
      <c r="AB168" s="13"/>
    </row>
    <row r="169" spans="2:28" ht="21.95" customHeight="1">
      <c r="B169" s="91" t="s">
        <v>303</v>
      </c>
      <c r="C169" s="1"/>
      <c r="D169" s="152">
        <v>1</v>
      </c>
      <c r="E169" s="166" t="s">
        <v>33</v>
      </c>
      <c r="F169" s="84" t="s">
        <v>201</v>
      </c>
      <c r="G169" s="144" t="s">
        <v>255</v>
      </c>
      <c r="H169" s="144" t="s">
        <v>53</v>
      </c>
      <c r="I169" s="145" t="s">
        <v>172</v>
      </c>
      <c r="J169" s="145" t="s">
        <v>172</v>
      </c>
      <c r="K169" s="145" t="s">
        <v>172</v>
      </c>
      <c r="L169" s="87"/>
      <c r="M169" s="87"/>
      <c r="N169" s="87"/>
      <c r="O169" s="87"/>
      <c r="P169" s="87"/>
      <c r="Q169" s="87"/>
      <c r="R169" s="87"/>
      <c r="S169" s="87"/>
      <c r="T169" s="18"/>
      <c r="U169" s="8"/>
      <c r="V169" s="8"/>
      <c r="W169" s="8"/>
      <c r="X169" s="8"/>
      <c r="Y169" s="8"/>
      <c r="Z169" s="8"/>
      <c r="AA169" s="43"/>
      <c r="AB169" s="13"/>
    </row>
    <row r="170" spans="2:28" ht="21.95" customHeight="1">
      <c r="B170" s="91" t="s">
        <v>303</v>
      </c>
      <c r="C170" s="1"/>
      <c r="D170" s="152">
        <v>1</v>
      </c>
      <c r="E170" s="166" t="s">
        <v>33</v>
      </c>
      <c r="F170" s="84" t="s">
        <v>201</v>
      </c>
      <c r="G170" s="127" t="s">
        <v>269</v>
      </c>
      <c r="H170" s="90" t="s">
        <v>105</v>
      </c>
      <c r="I170" s="145"/>
      <c r="J170" s="145"/>
      <c r="K170" s="145"/>
      <c r="L170" s="145"/>
      <c r="M170" s="145"/>
      <c r="N170" s="87" t="s">
        <v>130</v>
      </c>
      <c r="O170" s="87" t="s">
        <v>130</v>
      </c>
      <c r="P170" s="87"/>
      <c r="Q170" s="87"/>
      <c r="R170" s="87"/>
      <c r="S170" s="87"/>
      <c r="T170" s="18"/>
      <c r="U170" s="8"/>
      <c r="V170" s="8"/>
      <c r="W170" s="8"/>
      <c r="X170" s="8"/>
      <c r="Y170" s="8"/>
      <c r="Z170" s="8"/>
      <c r="AA170" s="43"/>
      <c r="AB170" s="13"/>
    </row>
    <row r="171" spans="2:28" ht="21.95" customHeight="1">
      <c r="B171" s="91" t="s">
        <v>303</v>
      </c>
      <c r="C171" s="1"/>
      <c r="D171" s="152">
        <v>1</v>
      </c>
      <c r="E171" s="166" t="s">
        <v>33</v>
      </c>
      <c r="F171" s="84" t="s">
        <v>201</v>
      </c>
      <c r="G171" s="110" t="s">
        <v>135</v>
      </c>
      <c r="H171" s="275" t="s">
        <v>323</v>
      </c>
      <c r="I171" s="145"/>
      <c r="J171" s="145"/>
      <c r="K171" s="145"/>
      <c r="L171" s="3"/>
      <c r="M171" s="3"/>
      <c r="N171" s="3"/>
      <c r="O171" s="3"/>
      <c r="P171" s="87" t="s">
        <v>169</v>
      </c>
      <c r="Q171" s="87" t="s">
        <v>169</v>
      </c>
      <c r="R171" s="87"/>
      <c r="S171" s="87"/>
      <c r="T171" s="18"/>
      <c r="U171" s="8"/>
      <c r="V171" s="8"/>
      <c r="W171" s="8"/>
      <c r="X171" s="8"/>
      <c r="Y171" s="8"/>
      <c r="Z171" s="8"/>
      <c r="AA171" s="43"/>
      <c r="AB171" s="13"/>
    </row>
    <row r="172" spans="2:28" ht="21.95" customHeight="1">
      <c r="B172" s="91" t="s">
        <v>303</v>
      </c>
      <c r="C172" s="1"/>
      <c r="D172" s="152">
        <v>1</v>
      </c>
      <c r="E172" s="166" t="s">
        <v>33</v>
      </c>
      <c r="F172" s="84" t="s">
        <v>202</v>
      </c>
      <c r="G172" s="111" t="s">
        <v>324</v>
      </c>
      <c r="H172" s="111" t="s">
        <v>99</v>
      </c>
      <c r="I172" s="87"/>
      <c r="J172" s="87" t="s">
        <v>136</v>
      </c>
      <c r="K172" s="87" t="s">
        <v>136</v>
      </c>
      <c r="L172" s="87"/>
      <c r="M172" s="87"/>
      <c r="N172" s="87"/>
      <c r="O172" s="87"/>
      <c r="P172" s="87"/>
      <c r="Q172" s="87"/>
      <c r="R172" s="87"/>
      <c r="S172" s="87"/>
      <c r="T172" s="18"/>
      <c r="U172" s="8"/>
      <c r="V172" s="8"/>
      <c r="W172" s="8"/>
      <c r="X172" s="8"/>
      <c r="Y172" s="8"/>
      <c r="Z172" s="8"/>
      <c r="AA172" s="43"/>
      <c r="AB172" s="13"/>
    </row>
    <row r="173" spans="2:28" ht="21.95" customHeight="1">
      <c r="B173" s="91" t="s">
        <v>303</v>
      </c>
      <c r="C173" s="1"/>
      <c r="D173" s="152">
        <v>1</v>
      </c>
      <c r="E173" s="166" t="s">
        <v>33</v>
      </c>
      <c r="F173" s="84" t="s">
        <v>202</v>
      </c>
      <c r="G173" s="144" t="s">
        <v>255</v>
      </c>
      <c r="H173" s="144" t="s">
        <v>53</v>
      </c>
      <c r="I173" s="87"/>
      <c r="J173" s="87"/>
      <c r="K173" s="87"/>
      <c r="L173" s="145"/>
      <c r="M173" s="145"/>
      <c r="N173" s="145"/>
      <c r="O173" s="145" t="s">
        <v>172</v>
      </c>
      <c r="P173" s="145" t="s">
        <v>172</v>
      </c>
      <c r="Q173" s="145" t="s">
        <v>172</v>
      </c>
      <c r="R173" s="145"/>
      <c r="S173" s="87"/>
      <c r="T173" s="18"/>
      <c r="U173" s="8"/>
      <c r="V173" s="8"/>
      <c r="W173" s="8"/>
      <c r="X173" s="8"/>
      <c r="Y173" s="8"/>
      <c r="Z173" s="8"/>
      <c r="AA173" s="43"/>
      <c r="AB173" s="13"/>
    </row>
    <row r="174" spans="2:28" ht="21.95" customHeight="1">
      <c r="B174" s="91" t="s">
        <v>303</v>
      </c>
      <c r="C174" s="1"/>
      <c r="D174" s="152">
        <v>1</v>
      </c>
      <c r="E174" s="166" t="s">
        <v>33</v>
      </c>
      <c r="F174" s="84" t="s">
        <v>202</v>
      </c>
      <c r="G174" s="110" t="s">
        <v>135</v>
      </c>
      <c r="H174" s="275" t="s">
        <v>323</v>
      </c>
      <c r="I174" s="87"/>
      <c r="J174" s="87"/>
      <c r="K174" s="87"/>
      <c r="L174" s="3"/>
      <c r="M174" s="3"/>
      <c r="N174" s="87"/>
      <c r="O174" s="87"/>
      <c r="P174" s="87"/>
      <c r="Q174" s="87"/>
      <c r="R174" s="87" t="s">
        <v>169</v>
      </c>
      <c r="S174" s="87" t="s">
        <v>169</v>
      </c>
      <c r="T174" s="18"/>
      <c r="U174" s="8"/>
      <c r="V174" s="8"/>
      <c r="W174" s="8"/>
      <c r="X174" s="8"/>
      <c r="Y174" s="8"/>
      <c r="Z174" s="8"/>
      <c r="AA174" s="43"/>
      <c r="AB174" s="13"/>
    </row>
    <row r="175" spans="2:28" ht="21.95" customHeight="1">
      <c r="B175" s="91" t="s">
        <v>303</v>
      </c>
      <c r="C175" s="1"/>
      <c r="D175" s="152">
        <v>1</v>
      </c>
      <c r="E175" s="166" t="s">
        <v>33</v>
      </c>
      <c r="F175" s="84" t="s">
        <v>314</v>
      </c>
      <c r="G175" s="144" t="s">
        <v>255</v>
      </c>
      <c r="H175" s="144" t="s">
        <v>53</v>
      </c>
      <c r="I175" s="87"/>
      <c r="J175" s="87"/>
      <c r="K175" s="87"/>
      <c r="L175" s="145" t="s">
        <v>172</v>
      </c>
      <c r="M175" s="145" t="s">
        <v>172</v>
      </c>
      <c r="N175" s="145" t="s">
        <v>172</v>
      </c>
      <c r="O175" s="87"/>
      <c r="P175" s="87"/>
      <c r="Q175" s="87"/>
      <c r="R175" s="87"/>
      <c r="S175" s="87"/>
      <c r="T175" s="18"/>
      <c r="U175" s="8"/>
      <c r="V175" s="8"/>
      <c r="W175" s="8"/>
      <c r="X175" s="8"/>
      <c r="Y175" s="8"/>
      <c r="Z175" s="8"/>
      <c r="AA175" s="43"/>
      <c r="AB175" s="13"/>
    </row>
    <row r="176" spans="2:28" ht="21.95" customHeight="1">
      <c r="B176" s="91" t="s">
        <v>303</v>
      </c>
      <c r="C176" s="1"/>
      <c r="D176" s="152">
        <v>1</v>
      </c>
      <c r="E176" s="166" t="s">
        <v>33</v>
      </c>
      <c r="F176" s="84" t="s">
        <v>314</v>
      </c>
      <c r="G176" s="127" t="s">
        <v>269</v>
      </c>
      <c r="H176" s="90" t="s">
        <v>105</v>
      </c>
      <c r="I176" s="87"/>
      <c r="J176" s="87"/>
      <c r="K176" s="87"/>
      <c r="L176" s="87"/>
      <c r="M176" s="87"/>
      <c r="N176" s="87"/>
      <c r="O176" s="87"/>
      <c r="P176" s="87" t="s">
        <v>130</v>
      </c>
      <c r="Q176" s="87" t="s">
        <v>130</v>
      </c>
      <c r="R176" s="3"/>
      <c r="S176" s="3"/>
      <c r="T176" s="18"/>
      <c r="U176" s="8"/>
      <c r="V176" s="8"/>
      <c r="W176" s="8"/>
      <c r="X176" s="8"/>
      <c r="Y176" s="8"/>
      <c r="Z176" s="8"/>
      <c r="AA176" s="43"/>
      <c r="AB176" s="13"/>
    </row>
    <row r="177" spans="2:28" ht="21.95" customHeight="1">
      <c r="B177" s="91" t="s">
        <v>303</v>
      </c>
      <c r="C177" s="1"/>
      <c r="D177" s="152">
        <v>1</v>
      </c>
      <c r="E177" s="166" t="s">
        <v>33</v>
      </c>
      <c r="F177" s="84" t="s">
        <v>314</v>
      </c>
      <c r="G177" s="111" t="s">
        <v>324</v>
      </c>
      <c r="H177" s="111" t="s">
        <v>99</v>
      </c>
      <c r="I177" s="87"/>
      <c r="J177" s="87"/>
      <c r="K177" s="87"/>
      <c r="L177" s="87"/>
      <c r="M177" s="87"/>
      <c r="N177" s="87"/>
      <c r="O177" s="87"/>
      <c r="P177" s="87"/>
      <c r="Q177" s="87"/>
      <c r="R177" s="133" t="s">
        <v>136</v>
      </c>
      <c r="S177" s="133" t="s">
        <v>136</v>
      </c>
      <c r="T177" s="18"/>
      <c r="U177" s="8"/>
      <c r="V177" s="8"/>
      <c r="W177" s="8"/>
      <c r="X177" s="8"/>
      <c r="Y177" s="8"/>
      <c r="Z177" s="8"/>
      <c r="AA177" s="43"/>
      <c r="AB177" s="13"/>
    </row>
    <row r="178" spans="2:28" ht="21.95" customHeight="1">
      <c r="B178" s="91" t="s">
        <v>303</v>
      </c>
      <c r="C178" s="48" t="s">
        <v>6</v>
      </c>
      <c r="D178" s="183"/>
      <c r="E178" s="183"/>
      <c r="F178" s="71"/>
      <c r="G178" s="73"/>
      <c r="H178" s="74"/>
      <c r="I178" s="72"/>
      <c r="J178" s="87"/>
      <c r="K178" s="87"/>
      <c r="L178" s="87"/>
      <c r="M178" s="87"/>
      <c r="N178" s="87"/>
      <c r="O178" s="87"/>
      <c r="P178" s="87"/>
      <c r="Q178" s="87"/>
      <c r="R178" s="87"/>
      <c r="S178" s="87"/>
      <c r="T178" s="18"/>
      <c r="U178" s="8"/>
      <c r="V178" s="8"/>
      <c r="W178" s="8"/>
      <c r="X178" s="8"/>
      <c r="Y178" s="8"/>
      <c r="Z178" s="8"/>
      <c r="AA178" s="43"/>
      <c r="AB178" s="13"/>
    </row>
    <row r="179" spans="2:28" ht="21.95" customHeight="1">
      <c r="B179" s="91" t="s">
        <v>303</v>
      </c>
      <c r="C179" s="48" t="s">
        <v>8</v>
      </c>
      <c r="D179" s="152">
        <v>3</v>
      </c>
      <c r="E179" s="166" t="s">
        <v>7</v>
      </c>
      <c r="F179" s="84" t="s">
        <v>180</v>
      </c>
      <c r="G179" s="127" t="s">
        <v>119</v>
      </c>
      <c r="H179" s="90" t="s">
        <v>208</v>
      </c>
      <c r="I179" s="87"/>
      <c r="J179" s="136" t="s">
        <v>131</v>
      </c>
      <c r="K179" s="136" t="s">
        <v>131</v>
      </c>
      <c r="L179" s="136" t="s">
        <v>131</v>
      </c>
      <c r="M179" s="87"/>
      <c r="N179" s="87"/>
      <c r="O179" s="87"/>
      <c r="P179" s="87"/>
      <c r="Q179" s="87"/>
      <c r="R179" s="87"/>
      <c r="S179" s="87"/>
      <c r="T179" s="18"/>
      <c r="U179" s="8"/>
      <c r="V179" s="8"/>
      <c r="W179" s="8"/>
      <c r="X179" s="8"/>
      <c r="Y179" s="8"/>
      <c r="Z179" s="8"/>
      <c r="AA179" s="43"/>
      <c r="AB179" s="13"/>
    </row>
    <row r="180" spans="2:28" ht="21.95" customHeight="1">
      <c r="B180" s="91" t="s">
        <v>303</v>
      </c>
      <c r="C180" s="48" t="s">
        <v>15</v>
      </c>
      <c r="D180" s="152">
        <v>3</v>
      </c>
      <c r="E180" s="166" t="s">
        <v>7</v>
      </c>
      <c r="F180" s="84" t="s">
        <v>180</v>
      </c>
      <c r="G180" s="147" t="s">
        <v>274</v>
      </c>
      <c r="H180" s="148" t="s">
        <v>223</v>
      </c>
      <c r="I180" s="87"/>
      <c r="J180" s="87"/>
      <c r="K180" s="87"/>
      <c r="L180" s="87"/>
      <c r="M180" s="87"/>
      <c r="N180" s="241" t="s">
        <v>139</v>
      </c>
      <c r="O180" s="285" t="s">
        <v>139</v>
      </c>
      <c r="P180" s="87"/>
      <c r="Q180" s="87"/>
      <c r="R180" s="87"/>
      <c r="S180" s="87"/>
      <c r="T180" s="18"/>
      <c r="U180" s="8"/>
      <c r="V180" s="8"/>
      <c r="W180" s="8"/>
      <c r="X180" s="8"/>
      <c r="Y180" s="8"/>
      <c r="Z180" s="8"/>
      <c r="AA180" s="43"/>
      <c r="AB180" s="13"/>
    </row>
    <row r="181" spans="2:28" ht="21.95" customHeight="1">
      <c r="B181" s="91" t="s">
        <v>303</v>
      </c>
      <c r="C181" s="48" t="s">
        <v>12</v>
      </c>
      <c r="D181" s="152">
        <v>3</v>
      </c>
      <c r="E181" s="166" t="s">
        <v>7</v>
      </c>
      <c r="F181" s="84" t="s">
        <v>180</v>
      </c>
      <c r="G181" s="147" t="s">
        <v>170</v>
      </c>
      <c r="H181" s="148" t="s">
        <v>52</v>
      </c>
      <c r="I181" s="87"/>
      <c r="J181" s="87"/>
      <c r="K181" s="87"/>
      <c r="L181" s="87"/>
      <c r="M181" s="87"/>
      <c r="N181" s="87"/>
      <c r="O181" s="87"/>
      <c r="P181" s="87"/>
      <c r="Q181" s="87"/>
      <c r="R181" s="135" t="s">
        <v>138</v>
      </c>
      <c r="S181" s="135" t="s">
        <v>138</v>
      </c>
      <c r="T181" s="18"/>
      <c r="U181" s="8"/>
      <c r="V181" s="8"/>
      <c r="W181" s="8"/>
      <c r="X181" s="8"/>
      <c r="Y181" s="8"/>
      <c r="Z181" s="8"/>
      <c r="AA181" s="43"/>
      <c r="AB181" s="13"/>
    </row>
    <row r="182" spans="2:28" ht="21.95" customHeight="1">
      <c r="B182" s="91" t="s">
        <v>303</v>
      </c>
      <c r="C182" s="49" t="s">
        <v>6</v>
      </c>
      <c r="D182" s="152">
        <v>3</v>
      </c>
      <c r="E182" s="166" t="s">
        <v>11</v>
      </c>
      <c r="F182" s="84" t="s">
        <v>181</v>
      </c>
      <c r="G182" s="127" t="s">
        <v>120</v>
      </c>
      <c r="H182" s="111" t="s">
        <v>80</v>
      </c>
      <c r="I182" s="87"/>
      <c r="J182" s="87" t="s">
        <v>254</v>
      </c>
      <c r="K182" s="87" t="s">
        <v>254</v>
      </c>
      <c r="L182" s="87" t="s">
        <v>254</v>
      </c>
      <c r="M182" s="87"/>
      <c r="N182" s="87"/>
      <c r="O182" s="87"/>
      <c r="P182" s="87"/>
      <c r="Q182" s="87"/>
      <c r="R182" s="87"/>
      <c r="S182" s="87"/>
      <c r="T182" s="18"/>
      <c r="U182" s="8"/>
      <c r="V182" s="8"/>
      <c r="W182" s="8"/>
      <c r="X182" s="8"/>
      <c r="Y182" s="8"/>
      <c r="Z182" s="8"/>
      <c r="AA182" s="43"/>
      <c r="AB182" s="13"/>
    </row>
    <row r="183" spans="2:28" ht="21.95" customHeight="1">
      <c r="B183" s="91" t="s">
        <v>303</v>
      </c>
      <c r="C183" s="48" t="s">
        <v>12</v>
      </c>
      <c r="D183" s="152">
        <v>3</v>
      </c>
      <c r="E183" s="166" t="s">
        <v>11</v>
      </c>
      <c r="F183" s="84" t="s">
        <v>181</v>
      </c>
      <c r="G183" s="147" t="s">
        <v>274</v>
      </c>
      <c r="H183" s="148" t="s">
        <v>223</v>
      </c>
      <c r="I183" s="87"/>
      <c r="J183" s="87"/>
      <c r="K183" s="87"/>
      <c r="L183" s="87"/>
      <c r="M183" s="87"/>
      <c r="N183" s="241" t="s">
        <v>139</v>
      </c>
      <c r="O183" s="285" t="s">
        <v>139</v>
      </c>
      <c r="P183" s="87"/>
      <c r="Q183" s="87"/>
      <c r="R183" s="87"/>
      <c r="S183" s="87"/>
      <c r="T183" s="18"/>
      <c r="U183" s="8"/>
      <c r="V183" s="8"/>
      <c r="W183" s="8"/>
      <c r="X183" s="8"/>
      <c r="Y183" s="8"/>
      <c r="Z183" s="8"/>
      <c r="AA183" s="43"/>
      <c r="AB183" s="13"/>
    </row>
    <row r="184" spans="2:28" ht="21.95" customHeight="1">
      <c r="B184" s="91" t="s">
        <v>303</v>
      </c>
      <c r="C184" s="48"/>
      <c r="D184" s="152">
        <v>3</v>
      </c>
      <c r="E184" s="166" t="s">
        <v>11</v>
      </c>
      <c r="F184" s="84" t="s">
        <v>181</v>
      </c>
      <c r="G184" s="147" t="s">
        <v>170</v>
      </c>
      <c r="H184" s="148" t="s">
        <v>52</v>
      </c>
      <c r="I184" s="87"/>
      <c r="J184" s="87"/>
      <c r="K184" s="87"/>
      <c r="L184" s="87"/>
      <c r="M184" s="87"/>
      <c r="N184" s="87"/>
      <c r="O184" s="87"/>
      <c r="P184" s="87"/>
      <c r="Q184" s="87"/>
      <c r="R184" s="135" t="s">
        <v>138</v>
      </c>
      <c r="S184" s="135" t="s">
        <v>138</v>
      </c>
      <c r="T184" s="18"/>
      <c r="U184" s="8"/>
      <c r="V184" s="8"/>
      <c r="W184" s="8"/>
      <c r="X184" s="8"/>
      <c r="Y184" s="8"/>
      <c r="Z184" s="8"/>
      <c r="AA184" s="43"/>
      <c r="AB184" s="13"/>
    </row>
    <row r="185" spans="2:28" ht="21.95" customHeight="1">
      <c r="B185" s="91" t="s">
        <v>303</v>
      </c>
      <c r="C185" s="48"/>
      <c r="D185" s="152">
        <v>3</v>
      </c>
      <c r="E185" s="166" t="s">
        <v>27</v>
      </c>
      <c r="F185" s="84" t="s">
        <v>182</v>
      </c>
      <c r="G185" s="147" t="s">
        <v>274</v>
      </c>
      <c r="H185" s="148" t="s">
        <v>223</v>
      </c>
      <c r="I185" s="87"/>
      <c r="J185" s="87"/>
      <c r="K185" s="87"/>
      <c r="L185" s="145" t="s">
        <v>139</v>
      </c>
      <c r="M185" s="250" t="s">
        <v>139</v>
      </c>
      <c r="N185" s="3"/>
      <c r="O185" s="3"/>
      <c r="P185" s="86"/>
      <c r="Q185" s="86"/>
      <c r="R185" s="87"/>
      <c r="S185" s="87"/>
      <c r="T185" s="18"/>
      <c r="U185" s="8"/>
      <c r="V185" s="8"/>
      <c r="W185" s="8"/>
      <c r="X185" s="8"/>
      <c r="Y185" s="8"/>
      <c r="Z185" s="8"/>
      <c r="AA185" s="43"/>
      <c r="AB185" s="13"/>
    </row>
    <row r="186" spans="2:28" ht="21.95" customHeight="1">
      <c r="B186" s="91" t="s">
        <v>303</v>
      </c>
      <c r="C186" s="1"/>
      <c r="D186" s="152">
        <v>3</v>
      </c>
      <c r="E186" s="166" t="s">
        <v>27</v>
      </c>
      <c r="F186" s="84" t="s">
        <v>182</v>
      </c>
      <c r="G186" s="127" t="s">
        <v>21</v>
      </c>
      <c r="H186" s="111" t="s">
        <v>211</v>
      </c>
      <c r="I186" s="87"/>
      <c r="J186" s="87"/>
      <c r="K186" s="87"/>
      <c r="L186" s="145"/>
      <c r="M186" s="250"/>
      <c r="N186" s="3"/>
      <c r="O186" s="3"/>
      <c r="P186" s="280" t="s">
        <v>128</v>
      </c>
      <c r="Q186" s="280" t="s">
        <v>128</v>
      </c>
      <c r="R186" s="87"/>
      <c r="S186" s="87"/>
      <c r="T186" s="18"/>
      <c r="U186" s="8"/>
      <c r="V186" s="8"/>
      <c r="W186" s="8"/>
      <c r="X186" s="8"/>
      <c r="Y186" s="8"/>
      <c r="Z186" s="8"/>
      <c r="AA186" s="43"/>
      <c r="AB186" s="13"/>
    </row>
    <row r="187" spans="2:28" ht="21.95" customHeight="1">
      <c r="B187" s="91" t="s">
        <v>303</v>
      </c>
      <c r="C187" s="1"/>
      <c r="D187" s="152">
        <v>3</v>
      </c>
      <c r="E187" s="166" t="s">
        <v>27</v>
      </c>
      <c r="F187" s="84" t="s">
        <v>182</v>
      </c>
      <c r="G187" s="128" t="s">
        <v>117</v>
      </c>
      <c r="H187" s="90" t="s">
        <v>123</v>
      </c>
      <c r="I187" s="86"/>
      <c r="J187" s="86"/>
      <c r="K187" s="86"/>
      <c r="L187" s="87"/>
      <c r="M187" s="87"/>
      <c r="N187" s="87"/>
      <c r="O187" s="87"/>
      <c r="P187" s="87"/>
      <c r="Q187" s="87"/>
      <c r="R187" s="86" t="s">
        <v>131</v>
      </c>
      <c r="S187" s="86" t="s">
        <v>131</v>
      </c>
      <c r="T187" s="18"/>
      <c r="U187" s="8"/>
      <c r="V187" s="8"/>
      <c r="W187" s="8"/>
      <c r="X187" s="8"/>
      <c r="Y187" s="8"/>
      <c r="Z187" s="8"/>
      <c r="AA187" s="43"/>
      <c r="AB187" s="13"/>
    </row>
    <row r="188" spans="2:28" ht="21.95" customHeight="1">
      <c r="B188" s="91" t="s">
        <v>303</v>
      </c>
      <c r="C188" s="1"/>
      <c r="D188" s="311"/>
      <c r="E188" s="312"/>
      <c r="F188" s="313"/>
      <c r="G188" s="90"/>
      <c r="H188" s="90"/>
      <c r="I188" s="178"/>
      <c r="J188" s="178"/>
      <c r="K188" s="178"/>
      <c r="L188" s="178"/>
      <c r="M188" s="178"/>
      <c r="N188" s="178"/>
      <c r="O188" s="178"/>
      <c r="P188" s="178"/>
      <c r="Q188" s="178"/>
      <c r="R188" s="178"/>
      <c r="S188" s="178"/>
      <c r="T188" s="18"/>
      <c r="U188" s="8"/>
      <c r="V188" s="8"/>
      <c r="W188" s="8"/>
      <c r="X188" s="8"/>
      <c r="Y188" s="8"/>
      <c r="Z188" s="8"/>
      <c r="AA188" s="43"/>
      <c r="AB188" s="13"/>
    </row>
    <row r="189" spans="2:28" ht="21.95" customHeight="1">
      <c r="B189" s="91" t="s">
        <v>303</v>
      </c>
      <c r="C189" s="1"/>
      <c r="D189" s="152">
        <v>3</v>
      </c>
      <c r="E189" s="166" t="s">
        <v>34</v>
      </c>
      <c r="F189" s="84" t="s">
        <v>183</v>
      </c>
      <c r="G189" s="147" t="s">
        <v>170</v>
      </c>
      <c r="H189" s="148" t="s">
        <v>52</v>
      </c>
      <c r="I189" s="178"/>
      <c r="J189" s="113" t="s">
        <v>138</v>
      </c>
      <c r="K189" s="113" t="s">
        <v>138</v>
      </c>
      <c r="L189" s="178"/>
      <c r="M189" s="178"/>
      <c r="N189" s="178"/>
      <c r="O189" s="178"/>
      <c r="P189" s="178"/>
      <c r="Q189" s="178"/>
      <c r="R189" s="178"/>
      <c r="S189" s="178"/>
      <c r="T189" s="18"/>
      <c r="U189" s="8"/>
      <c r="V189" s="8"/>
      <c r="W189" s="8"/>
      <c r="X189" s="8"/>
      <c r="Y189" s="8"/>
      <c r="Z189" s="8"/>
      <c r="AA189" s="43"/>
      <c r="AB189" s="13"/>
    </row>
    <row r="190" spans="2:28" ht="21.95" customHeight="1">
      <c r="B190" s="91" t="s">
        <v>303</v>
      </c>
      <c r="C190" s="1"/>
      <c r="D190" s="152">
        <v>3</v>
      </c>
      <c r="E190" s="166" t="s">
        <v>34</v>
      </c>
      <c r="F190" s="84" t="s">
        <v>183</v>
      </c>
      <c r="G190" s="127" t="s">
        <v>110</v>
      </c>
      <c r="H190" s="90" t="s">
        <v>55</v>
      </c>
      <c r="I190" s="280"/>
      <c r="J190" s="280"/>
      <c r="K190" s="280"/>
      <c r="L190" s="280" t="s">
        <v>129</v>
      </c>
      <c r="M190" s="280" t="s">
        <v>129</v>
      </c>
      <c r="N190" s="280"/>
      <c r="O190" s="280"/>
      <c r="P190" s="178"/>
      <c r="Q190" s="178"/>
      <c r="R190" s="178"/>
      <c r="S190" s="178"/>
      <c r="T190" s="18"/>
      <c r="U190" s="8"/>
      <c r="V190" s="8"/>
      <c r="W190" s="8"/>
      <c r="X190" s="8"/>
      <c r="Y190" s="8"/>
      <c r="Z190" s="8"/>
      <c r="AA190" s="43"/>
      <c r="AB190" s="13"/>
    </row>
    <row r="191" spans="2:28" ht="21.95" customHeight="1">
      <c r="B191" s="91" t="s">
        <v>303</v>
      </c>
      <c r="C191" s="1"/>
      <c r="D191" s="152">
        <v>3</v>
      </c>
      <c r="E191" s="166" t="s">
        <v>34</v>
      </c>
      <c r="F191" s="84" t="s">
        <v>183</v>
      </c>
      <c r="G191" s="127" t="s">
        <v>63</v>
      </c>
      <c r="H191" s="90" t="s">
        <v>218</v>
      </c>
      <c r="I191" s="251"/>
      <c r="J191" s="298"/>
      <c r="K191" s="3"/>
      <c r="L191" s="87" t="s">
        <v>169</v>
      </c>
      <c r="M191" s="87" t="s">
        <v>169</v>
      </c>
      <c r="N191" s="87"/>
      <c r="O191" s="87"/>
      <c r="P191" s="87"/>
      <c r="Q191" s="280"/>
      <c r="R191" s="280"/>
      <c r="S191" s="251"/>
      <c r="T191" s="18"/>
      <c r="U191" s="8"/>
      <c r="V191" s="8"/>
      <c r="W191" s="8"/>
      <c r="X191" s="8"/>
      <c r="Y191" s="8"/>
      <c r="Z191" s="8"/>
      <c r="AA191" s="43"/>
      <c r="AB191" s="13"/>
    </row>
    <row r="192" spans="2:28" ht="21.95" customHeight="1">
      <c r="B192" s="91" t="s">
        <v>303</v>
      </c>
      <c r="C192" s="1"/>
      <c r="D192" s="152">
        <v>3</v>
      </c>
      <c r="E192" s="166" t="s">
        <v>34</v>
      </c>
      <c r="F192" s="84" t="s">
        <v>184</v>
      </c>
      <c r="G192" s="147" t="s">
        <v>170</v>
      </c>
      <c r="H192" s="148" t="s">
        <v>52</v>
      </c>
      <c r="I192" s="280"/>
      <c r="J192" s="280"/>
      <c r="K192" s="280"/>
      <c r="L192" s="113" t="s">
        <v>138</v>
      </c>
      <c r="M192" s="113" t="s">
        <v>138</v>
      </c>
      <c r="N192" s="280"/>
      <c r="O192" s="280"/>
      <c r="P192" s="280"/>
      <c r="Q192" s="280"/>
      <c r="R192" s="178"/>
      <c r="S192" s="178"/>
      <c r="T192" s="18"/>
      <c r="U192" s="8"/>
      <c r="V192" s="8"/>
      <c r="W192" s="8"/>
      <c r="X192" s="8"/>
      <c r="Y192" s="8"/>
      <c r="Z192" s="8"/>
      <c r="AA192" s="43"/>
      <c r="AB192" s="13"/>
    </row>
    <row r="193" spans="2:28" ht="21.95" customHeight="1">
      <c r="B193" s="91" t="s">
        <v>303</v>
      </c>
      <c r="C193" s="1"/>
      <c r="D193" s="152">
        <v>3</v>
      </c>
      <c r="E193" s="166" t="s">
        <v>34</v>
      </c>
      <c r="F193" s="84" t="s">
        <v>184</v>
      </c>
      <c r="G193" s="127" t="s">
        <v>110</v>
      </c>
      <c r="H193" s="90" t="s">
        <v>55</v>
      </c>
      <c r="I193" s="178"/>
      <c r="J193" s="178"/>
      <c r="K193" s="178"/>
      <c r="L193" s="178"/>
      <c r="M193" s="280"/>
      <c r="N193" s="280" t="s">
        <v>129</v>
      </c>
      <c r="O193" s="280" t="s">
        <v>129</v>
      </c>
      <c r="P193" s="280"/>
      <c r="Q193" s="280"/>
      <c r="R193" s="178"/>
      <c r="S193" s="178"/>
      <c r="T193" s="18"/>
      <c r="U193" s="8"/>
      <c r="V193" s="8"/>
      <c r="W193" s="8"/>
      <c r="X193" s="8"/>
      <c r="Y193" s="8"/>
      <c r="Z193" s="8"/>
      <c r="AA193" s="43"/>
      <c r="AB193" s="13"/>
    </row>
    <row r="194" spans="2:28" ht="21.95" customHeight="1">
      <c r="B194" s="91" t="s">
        <v>303</v>
      </c>
      <c r="C194" s="1"/>
      <c r="D194" s="152">
        <v>3</v>
      </c>
      <c r="E194" s="166" t="s">
        <v>34</v>
      </c>
      <c r="F194" s="84" t="s">
        <v>184</v>
      </c>
      <c r="G194" s="127" t="s">
        <v>21</v>
      </c>
      <c r="H194" s="111" t="s">
        <v>211</v>
      </c>
      <c r="I194" s="270"/>
      <c r="J194" s="270"/>
      <c r="K194" s="270"/>
      <c r="L194" s="270"/>
      <c r="M194" s="280"/>
      <c r="N194" s="280"/>
      <c r="O194" s="280"/>
      <c r="P194" s="3"/>
      <c r="Q194" s="3"/>
      <c r="R194" s="280" t="s">
        <v>128</v>
      </c>
      <c r="S194" s="280" t="s">
        <v>128</v>
      </c>
      <c r="T194" s="18"/>
      <c r="U194" s="8"/>
      <c r="V194" s="8"/>
      <c r="W194" s="8"/>
      <c r="X194" s="8"/>
      <c r="Y194" s="8"/>
      <c r="Z194" s="8"/>
      <c r="AA194" s="43"/>
      <c r="AB194" s="13"/>
    </row>
    <row r="195" spans="2:28" ht="21.95" customHeight="1">
      <c r="B195" s="91" t="s">
        <v>303</v>
      </c>
      <c r="C195" s="1"/>
      <c r="D195" s="152">
        <v>3</v>
      </c>
      <c r="E195" s="166" t="s">
        <v>34</v>
      </c>
      <c r="F195" s="84" t="s">
        <v>185</v>
      </c>
      <c r="G195" s="147" t="s">
        <v>170</v>
      </c>
      <c r="H195" s="148" t="s">
        <v>52</v>
      </c>
      <c r="I195" s="178"/>
      <c r="J195" s="178"/>
      <c r="K195" s="178"/>
      <c r="L195" s="178"/>
      <c r="M195" s="280"/>
      <c r="N195" s="113" t="s">
        <v>138</v>
      </c>
      <c r="O195" s="113" t="s">
        <v>138</v>
      </c>
      <c r="P195" s="280"/>
      <c r="Q195" s="280"/>
      <c r="R195" s="178"/>
      <c r="S195" s="178"/>
      <c r="T195" s="18"/>
      <c r="U195" s="8"/>
      <c r="V195" s="8"/>
      <c r="W195" s="8"/>
      <c r="X195" s="8"/>
      <c r="Y195" s="8"/>
      <c r="Z195" s="8"/>
      <c r="AA195" s="43"/>
      <c r="AB195" s="13"/>
    </row>
    <row r="196" spans="2:28" ht="21.95" customHeight="1">
      <c r="B196" s="91" t="s">
        <v>303</v>
      </c>
      <c r="C196" s="1"/>
      <c r="D196" s="152">
        <v>3</v>
      </c>
      <c r="E196" s="166" t="s">
        <v>34</v>
      </c>
      <c r="F196" s="84" t="s">
        <v>185</v>
      </c>
      <c r="G196" s="127" t="s">
        <v>110</v>
      </c>
      <c r="H196" s="90" t="s">
        <v>55</v>
      </c>
      <c r="I196" s="178"/>
      <c r="J196" s="178"/>
      <c r="K196" s="178"/>
      <c r="L196" s="178"/>
      <c r="M196" s="178"/>
      <c r="N196" s="178"/>
      <c r="O196" s="178"/>
      <c r="P196" s="254" t="s">
        <v>129</v>
      </c>
      <c r="Q196" s="254" t="s">
        <v>129</v>
      </c>
      <c r="R196" s="178"/>
      <c r="S196" s="178"/>
      <c r="T196" s="18"/>
      <c r="U196" s="8"/>
      <c r="V196" s="8"/>
      <c r="W196" s="8"/>
      <c r="X196" s="8"/>
      <c r="Y196" s="8"/>
      <c r="Z196" s="8"/>
      <c r="AA196" s="43"/>
      <c r="AB196" s="13"/>
    </row>
    <row r="197" spans="2:28" ht="21.95" customHeight="1">
      <c r="B197" s="91" t="s">
        <v>303</v>
      </c>
      <c r="C197" s="1"/>
      <c r="D197" s="152">
        <v>3</v>
      </c>
      <c r="E197" s="166" t="s">
        <v>33</v>
      </c>
      <c r="F197" s="84" t="s">
        <v>186</v>
      </c>
      <c r="G197" s="147" t="s">
        <v>162</v>
      </c>
      <c r="H197" s="148" t="s">
        <v>158</v>
      </c>
      <c r="I197" s="259"/>
      <c r="J197" s="113" t="s">
        <v>163</v>
      </c>
      <c r="K197" s="113" t="s">
        <v>163</v>
      </c>
      <c r="L197" s="113" t="s">
        <v>163</v>
      </c>
      <c r="M197" s="178"/>
      <c r="N197" s="178"/>
      <c r="O197" s="178"/>
      <c r="P197" s="178"/>
      <c r="Q197" s="178"/>
      <c r="R197" s="178"/>
      <c r="S197" s="178"/>
      <c r="T197" s="18"/>
      <c r="U197" s="8"/>
      <c r="V197" s="8"/>
      <c r="W197" s="8"/>
      <c r="X197" s="8"/>
      <c r="Y197" s="8"/>
      <c r="Z197" s="8"/>
      <c r="AA197" s="43"/>
      <c r="AB197" s="13"/>
    </row>
    <row r="198" spans="2:28" ht="21.95" customHeight="1">
      <c r="B198" s="91" t="s">
        <v>303</v>
      </c>
      <c r="C198" s="1"/>
      <c r="D198" s="152">
        <v>3</v>
      </c>
      <c r="E198" s="166" t="s">
        <v>33</v>
      </c>
      <c r="F198" s="84" t="s">
        <v>186</v>
      </c>
      <c r="G198" s="127" t="s">
        <v>98</v>
      </c>
      <c r="H198" s="111" t="s">
        <v>44</v>
      </c>
      <c r="I198" s="178"/>
      <c r="J198" s="90"/>
      <c r="K198" s="90"/>
      <c r="L198" s="178"/>
      <c r="M198" s="178"/>
      <c r="N198" s="269" t="s">
        <v>156</v>
      </c>
      <c r="O198" s="269" t="s">
        <v>156</v>
      </c>
      <c r="P198" s="178"/>
      <c r="Q198" s="178"/>
      <c r="R198" s="178"/>
      <c r="S198" s="178"/>
      <c r="T198" s="18"/>
      <c r="U198" s="8"/>
      <c r="V198" s="8"/>
      <c r="W198" s="8"/>
      <c r="X198" s="8"/>
      <c r="Y198" s="8"/>
      <c r="Z198" s="8"/>
      <c r="AA198" s="43"/>
      <c r="AB198" s="13"/>
    </row>
    <row r="199" spans="2:28" ht="21.95" customHeight="1">
      <c r="B199" s="91" t="s">
        <v>303</v>
      </c>
      <c r="C199" s="1"/>
      <c r="D199" s="152">
        <v>3</v>
      </c>
      <c r="E199" s="166" t="s">
        <v>33</v>
      </c>
      <c r="F199" s="84" t="s">
        <v>187</v>
      </c>
      <c r="G199" s="127" t="s">
        <v>98</v>
      </c>
      <c r="H199" s="111" t="s">
        <v>44</v>
      </c>
      <c r="I199" s="178"/>
      <c r="J199" s="269" t="s">
        <v>156</v>
      </c>
      <c r="K199" s="269" t="s">
        <v>156</v>
      </c>
      <c r="L199" s="178"/>
      <c r="M199" s="178"/>
      <c r="N199" s="178"/>
      <c r="O199" s="178"/>
      <c r="P199" s="178"/>
      <c r="Q199" s="178"/>
      <c r="R199" s="178"/>
      <c r="S199" s="178"/>
      <c r="T199" s="18"/>
      <c r="U199" s="8"/>
      <c r="V199" s="8"/>
      <c r="W199" s="8"/>
      <c r="X199" s="8"/>
      <c r="Y199" s="8"/>
      <c r="Z199" s="8"/>
      <c r="AA199" s="43"/>
      <c r="AB199" s="13"/>
    </row>
    <row r="200" spans="2:28" ht="21.95" customHeight="1">
      <c r="B200" s="91" t="s">
        <v>303</v>
      </c>
      <c r="C200" s="1"/>
      <c r="D200" s="152">
        <v>3</v>
      </c>
      <c r="E200" s="166" t="s">
        <v>33</v>
      </c>
      <c r="F200" s="84" t="s">
        <v>187</v>
      </c>
      <c r="G200" s="147" t="s">
        <v>162</v>
      </c>
      <c r="H200" s="148" t="s">
        <v>158</v>
      </c>
      <c r="I200" s="178"/>
      <c r="J200" s="178"/>
      <c r="K200" s="178"/>
      <c r="L200" s="178"/>
      <c r="M200" s="113" t="s">
        <v>163</v>
      </c>
      <c r="N200" s="113" t="s">
        <v>163</v>
      </c>
      <c r="O200" s="113" t="s">
        <v>163</v>
      </c>
      <c r="P200" s="178"/>
      <c r="Q200" s="178"/>
      <c r="R200" s="178"/>
      <c r="S200" s="178"/>
      <c r="T200" s="18"/>
      <c r="U200" s="8"/>
      <c r="V200" s="8"/>
      <c r="W200" s="8"/>
      <c r="X200" s="8"/>
      <c r="Y200" s="8"/>
      <c r="Z200" s="8"/>
      <c r="AA200" s="43"/>
      <c r="AB200" s="13"/>
    </row>
    <row r="201" spans="2:28" ht="21.95" customHeight="1">
      <c r="B201" s="91" t="s">
        <v>303</v>
      </c>
      <c r="C201" s="1"/>
      <c r="D201" s="152">
        <v>3</v>
      </c>
      <c r="E201" s="166" t="s">
        <v>33</v>
      </c>
      <c r="F201" s="84" t="s">
        <v>188</v>
      </c>
      <c r="G201" s="127" t="s">
        <v>98</v>
      </c>
      <c r="H201" s="111" t="s">
        <v>44</v>
      </c>
      <c r="I201" s="178"/>
      <c r="J201" s="87"/>
      <c r="K201" s="87"/>
      <c r="L201" s="269" t="s">
        <v>156</v>
      </c>
      <c r="M201" s="269" t="s">
        <v>156</v>
      </c>
      <c r="N201" s="178"/>
      <c r="O201" s="178"/>
      <c r="P201" s="178"/>
      <c r="Q201" s="178"/>
      <c r="R201" s="178"/>
      <c r="S201" s="178"/>
      <c r="T201" s="18"/>
      <c r="U201" s="8"/>
      <c r="V201" s="8"/>
      <c r="W201" s="8"/>
      <c r="X201" s="8"/>
      <c r="Y201" s="8"/>
      <c r="Z201" s="8"/>
      <c r="AA201" s="43"/>
      <c r="AB201" s="13"/>
    </row>
    <row r="202" spans="2:28" ht="21.95" customHeight="1">
      <c r="B202" s="91" t="s">
        <v>303</v>
      </c>
      <c r="C202" s="1"/>
      <c r="D202" s="152">
        <v>3</v>
      </c>
      <c r="E202" s="166" t="s">
        <v>33</v>
      </c>
      <c r="F202" s="84" t="s">
        <v>188</v>
      </c>
      <c r="G202" s="147" t="s">
        <v>162</v>
      </c>
      <c r="H202" s="148" t="s">
        <v>158</v>
      </c>
      <c r="I202" s="178"/>
      <c r="J202" s="178"/>
      <c r="K202" s="178"/>
      <c r="L202" s="178"/>
      <c r="M202" s="178"/>
      <c r="N202" s="178"/>
      <c r="O202" s="178"/>
      <c r="P202" s="178"/>
      <c r="Q202" s="113" t="s">
        <v>163</v>
      </c>
      <c r="R202" s="113" t="s">
        <v>163</v>
      </c>
      <c r="S202" s="113" t="s">
        <v>163</v>
      </c>
      <c r="T202" s="18"/>
      <c r="U202" s="8"/>
      <c r="V202" s="8"/>
      <c r="W202" s="8"/>
      <c r="X202" s="8"/>
      <c r="Y202" s="8"/>
      <c r="Z202" s="8"/>
      <c r="AA202" s="43"/>
      <c r="AB202" s="13"/>
    </row>
    <row r="203" spans="2:28" ht="21.95" customHeight="1">
      <c r="B203" s="91" t="s">
        <v>303</v>
      </c>
      <c r="C203" s="48" t="s">
        <v>6</v>
      </c>
      <c r="D203" s="183"/>
      <c r="E203" s="183"/>
      <c r="F203" s="71"/>
      <c r="G203" s="73"/>
      <c r="H203" s="74"/>
      <c r="I203" s="7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18"/>
      <c r="U203" s="8"/>
      <c r="V203" s="8"/>
      <c r="W203" s="8"/>
      <c r="X203" s="8"/>
      <c r="Y203" s="8"/>
      <c r="Z203" s="8"/>
      <c r="AA203" s="43"/>
      <c r="AB203" s="13"/>
    </row>
    <row r="204" spans="2:28" ht="15" customHeight="1">
      <c r="B204" s="91" t="s">
        <v>303</v>
      </c>
      <c r="C204" s="48" t="s">
        <v>8</v>
      </c>
      <c r="D204" s="152">
        <v>5</v>
      </c>
      <c r="E204" s="166" t="s">
        <v>11</v>
      </c>
      <c r="F204" s="84" t="s">
        <v>112</v>
      </c>
      <c r="G204" s="127" t="s">
        <v>119</v>
      </c>
      <c r="H204" s="90" t="s">
        <v>208</v>
      </c>
      <c r="I204" s="87"/>
      <c r="J204" s="136" t="s">
        <v>131</v>
      </c>
      <c r="K204" s="136" t="s">
        <v>131</v>
      </c>
      <c r="L204" s="136" t="s">
        <v>131</v>
      </c>
      <c r="M204" s="178"/>
      <c r="N204" s="178"/>
      <c r="O204" s="178"/>
      <c r="P204" s="178"/>
      <c r="Q204" s="178"/>
      <c r="R204" s="178"/>
      <c r="S204" s="178"/>
      <c r="T204" s="18"/>
      <c r="U204" s="8"/>
      <c r="V204" s="8"/>
      <c r="W204" s="8"/>
      <c r="X204" s="8"/>
      <c r="Y204" s="8"/>
      <c r="Z204" s="8"/>
      <c r="AA204" s="43"/>
      <c r="AB204" s="13"/>
    </row>
    <row r="205" spans="2:28" ht="15" customHeight="1">
      <c r="B205" s="91" t="s">
        <v>303</v>
      </c>
      <c r="C205" s="48" t="s">
        <v>15</v>
      </c>
      <c r="D205" s="152">
        <v>5</v>
      </c>
      <c r="E205" s="166" t="s">
        <v>11</v>
      </c>
      <c r="F205" s="84" t="s">
        <v>112</v>
      </c>
      <c r="G205" s="127" t="s">
        <v>230</v>
      </c>
      <c r="H205" s="90" t="s">
        <v>80</v>
      </c>
      <c r="I205" s="112"/>
      <c r="J205" s="112"/>
      <c r="K205" s="112"/>
      <c r="L205" s="112"/>
      <c r="M205" s="112"/>
      <c r="N205" s="112" t="s">
        <v>254</v>
      </c>
      <c r="O205" s="112" t="s">
        <v>254</v>
      </c>
      <c r="P205" s="112"/>
      <c r="Q205" s="178"/>
      <c r="R205" s="178"/>
      <c r="S205" s="178"/>
      <c r="T205" s="18"/>
      <c r="U205" s="8"/>
      <c r="V205" s="8"/>
      <c r="W205" s="8"/>
      <c r="X205" s="8"/>
      <c r="Y205" s="8"/>
      <c r="Z205" s="8"/>
      <c r="AA205" s="43"/>
      <c r="AB205" s="13"/>
    </row>
    <row r="206" spans="2:28" ht="15" customHeight="1">
      <c r="B206" s="91" t="s">
        <v>303</v>
      </c>
      <c r="C206" s="48" t="s">
        <v>12</v>
      </c>
      <c r="D206" s="152">
        <v>5</v>
      </c>
      <c r="E206" s="166" t="s">
        <v>27</v>
      </c>
      <c r="F206" s="84" t="s">
        <v>113</v>
      </c>
      <c r="G206" s="127" t="s">
        <v>119</v>
      </c>
      <c r="H206" s="90" t="s">
        <v>208</v>
      </c>
      <c r="I206" s="178"/>
      <c r="J206" s="178"/>
      <c r="K206" s="178"/>
      <c r="L206" s="178"/>
      <c r="M206" s="253" t="s">
        <v>131</v>
      </c>
      <c r="N206" s="253" t="s">
        <v>131</v>
      </c>
      <c r="O206" s="253" t="s">
        <v>131</v>
      </c>
      <c r="P206" s="178"/>
      <c r="Q206" s="178"/>
      <c r="R206" s="178"/>
      <c r="S206" s="178"/>
      <c r="T206" s="18"/>
      <c r="U206" s="8"/>
      <c r="V206" s="8"/>
      <c r="W206" s="8"/>
      <c r="X206" s="8"/>
      <c r="Y206" s="8"/>
      <c r="Z206" s="8"/>
      <c r="AA206" s="43"/>
      <c r="AB206" s="13"/>
    </row>
    <row r="207" spans="2:28" ht="15" customHeight="1">
      <c r="B207" s="91" t="s">
        <v>303</v>
      </c>
      <c r="C207" s="49" t="s">
        <v>6</v>
      </c>
      <c r="D207" s="311"/>
      <c r="E207" s="312"/>
      <c r="F207" s="313"/>
      <c r="G207" s="89"/>
      <c r="H207" s="90"/>
      <c r="I207" s="158"/>
      <c r="J207" s="158"/>
      <c r="K207" s="158"/>
      <c r="L207" s="4"/>
      <c r="M207" s="4"/>
      <c r="N207" s="4"/>
      <c r="O207" s="4"/>
      <c r="P207" s="87"/>
      <c r="Q207" s="4"/>
      <c r="R207" s="4"/>
      <c r="S207" s="4"/>
      <c r="T207" s="18"/>
      <c r="U207" s="8"/>
      <c r="V207" s="8"/>
      <c r="W207" s="8"/>
      <c r="X207" s="4"/>
      <c r="Y207" s="4"/>
      <c r="Z207" s="4"/>
      <c r="AA207" s="44"/>
      <c r="AB207" s="14"/>
    </row>
    <row r="208" spans="2:28" ht="15" customHeight="1">
      <c r="B208" s="91" t="s">
        <v>303</v>
      </c>
      <c r="C208" s="48" t="s">
        <v>12</v>
      </c>
      <c r="D208" s="152">
        <v>5</v>
      </c>
      <c r="E208" s="166" t="s">
        <v>34</v>
      </c>
      <c r="F208" s="84" t="s">
        <v>141</v>
      </c>
      <c r="G208" s="127" t="s">
        <v>257</v>
      </c>
      <c r="H208" s="111" t="s">
        <v>125</v>
      </c>
      <c r="I208" s="211"/>
      <c r="J208" s="87" t="s">
        <v>128</v>
      </c>
      <c r="K208" s="87" t="s">
        <v>128</v>
      </c>
      <c r="L208" s="178"/>
      <c r="M208" s="178"/>
      <c r="N208" s="178"/>
      <c r="O208" s="213"/>
      <c r="P208" s="213"/>
      <c r="Q208" s="213"/>
      <c r="R208" s="178"/>
      <c r="S208" s="178"/>
      <c r="T208" s="18"/>
      <c r="U208" s="8"/>
      <c r="V208" s="8"/>
      <c r="W208" s="8"/>
      <c r="X208" s="8"/>
      <c r="Y208" s="8"/>
      <c r="Z208" s="8"/>
      <c r="AA208" s="43"/>
      <c r="AB208" s="13"/>
    </row>
    <row r="209" spans="2:28" ht="15" customHeight="1">
      <c r="B209" s="91" t="s">
        <v>303</v>
      </c>
      <c r="C209" s="1"/>
      <c r="D209" s="152">
        <v>5</v>
      </c>
      <c r="E209" s="166" t="s">
        <v>34</v>
      </c>
      <c r="F209" s="84" t="s">
        <v>141</v>
      </c>
      <c r="G209" s="147" t="s">
        <v>243</v>
      </c>
      <c r="H209" s="148" t="s">
        <v>220</v>
      </c>
      <c r="I209" s="253"/>
      <c r="J209" s="253"/>
      <c r="K209" s="253"/>
      <c r="L209" s="113" t="s">
        <v>137</v>
      </c>
      <c r="M209" s="113" t="s">
        <v>137</v>
      </c>
      <c r="N209" s="265"/>
      <c r="O209" s="265"/>
      <c r="P209" s="265"/>
      <c r="Q209" s="265"/>
      <c r="R209" s="265"/>
      <c r="S209" s="253"/>
      <c r="T209" s="18"/>
      <c r="U209" s="8"/>
      <c r="V209" s="8"/>
      <c r="W209" s="8"/>
      <c r="X209" s="8"/>
      <c r="Y209" s="8"/>
      <c r="Z209" s="8"/>
      <c r="AA209" s="43"/>
      <c r="AB209" s="13"/>
    </row>
    <row r="210" spans="2:28" ht="15" customHeight="1">
      <c r="B210" s="91" t="s">
        <v>303</v>
      </c>
      <c r="C210" s="1"/>
      <c r="D210" s="152">
        <v>5</v>
      </c>
      <c r="E210" s="166" t="s">
        <v>34</v>
      </c>
      <c r="F210" s="84" t="s">
        <v>141</v>
      </c>
      <c r="G210" s="127" t="s">
        <v>228</v>
      </c>
      <c r="H210" s="111" t="s">
        <v>209</v>
      </c>
      <c r="I210" s="211"/>
      <c r="J210" s="211"/>
      <c r="K210" s="211"/>
      <c r="L210" s="253"/>
      <c r="M210" s="265"/>
      <c r="N210" s="280" t="s">
        <v>154</v>
      </c>
      <c r="O210" s="280" t="s">
        <v>154</v>
      </c>
      <c r="P210" s="265"/>
      <c r="Q210" s="265"/>
      <c r="R210" s="265"/>
      <c r="S210" s="178"/>
      <c r="T210" s="18"/>
      <c r="U210" s="8"/>
      <c r="V210" s="8"/>
      <c r="W210" s="8"/>
      <c r="X210" s="8"/>
      <c r="Y210" s="8"/>
      <c r="Z210" s="8"/>
      <c r="AA210" s="43"/>
      <c r="AB210" s="13"/>
    </row>
    <row r="211" spans="2:28" ht="15" customHeight="1">
      <c r="B211" s="91" t="s">
        <v>303</v>
      </c>
      <c r="C211" s="1"/>
      <c r="D211" s="152">
        <v>5</v>
      </c>
      <c r="E211" s="166" t="s">
        <v>34</v>
      </c>
      <c r="F211" s="84" t="s">
        <v>142</v>
      </c>
      <c r="G211" s="147" t="s">
        <v>243</v>
      </c>
      <c r="H211" s="148" t="s">
        <v>220</v>
      </c>
      <c r="I211" s="253"/>
      <c r="J211" s="113" t="s">
        <v>137</v>
      </c>
      <c r="K211" s="113" t="s">
        <v>137</v>
      </c>
      <c r="L211" s="253"/>
      <c r="M211" s="265"/>
      <c r="N211" s="265"/>
      <c r="O211" s="265"/>
      <c r="P211" s="265"/>
      <c r="Q211" s="265"/>
      <c r="R211" s="265"/>
      <c r="S211" s="253"/>
      <c r="T211" s="18"/>
      <c r="U211" s="8"/>
      <c r="V211" s="8"/>
      <c r="W211" s="8"/>
      <c r="X211" s="8"/>
      <c r="Y211" s="8"/>
      <c r="Z211" s="8"/>
      <c r="AA211" s="43"/>
      <c r="AB211" s="13"/>
    </row>
    <row r="212" spans="2:28" ht="15" customHeight="1">
      <c r="B212" s="91" t="s">
        <v>303</v>
      </c>
      <c r="C212" s="1"/>
      <c r="D212" s="152">
        <v>5</v>
      </c>
      <c r="E212" s="166" t="s">
        <v>34</v>
      </c>
      <c r="F212" s="84" t="s">
        <v>142</v>
      </c>
      <c r="G212" s="127" t="s">
        <v>228</v>
      </c>
      <c r="H212" s="111" t="s">
        <v>209</v>
      </c>
      <c r="I212" s="178"/>
      <c r="J212" s="178"/>
      <c r="K212" s="248"/>
      <c r="L212" s="280" t="s">
        <v>154</v>
      </c>
      <c r="M212" s="280" t="s">
        <v>154</v>
      </c>
      <c r="N212" s="248"/>
      <c r="O212" s="248"/>
      <c r="P212" s="213"/>
      <c r="Q212" s="213"/>
      <c r="R212" s="178"/>
      <c r="S212" s="178"/>
      <c r="T212" s="18"/>
      <c r="U212" s="8"/>
      <c r="V212" s="8"/>
      <c r="W212" s="8"/>
      <c r="X212" s="8"/>
      <c r="Y212" s="8"/>
      <c r="Z212" s="8"/>
      <c r="AA212" s="43"/>
      <c r="AB212" s="13"/>
    </row>
    <row r="213" spans="2:28" ht="15" customHeight="1">
      <c r="B213" s="91" t="s">
        <v>303</v>
      </c>
      <c r="C213" s="10"/>
      <c r="D213" s="152">
        <v>5</v>
      </c>
      <c r="E213" s="166" t="s">
        <v>34</v>
      </c>
      <c r="F213" s="84" t="s">
        <v>142</v>
      </c>
      <c r="G213" s="127" t="s">
        <v>257</v>
      </c>
      <c r="H213" s="111" t="s">
        <v>125</v>
      </c>
      <c r="I213" s="262"/>
      <c r="J213" s="262"/>
      <c r="K213" s="262"/>
      <c r="L213" s="3"/>
      <c r="M213" s="3"/>
      <c r="N213" s="87" t="s">
        <v>128</v>
      </c>
      <c r="O213" s="87" t="s">
        <v>128</v>
      </c>
      <c r="P213" s="3"/>
      <c r="Q213" s="3"/>
      <c r="R213" s="262"/>
      <c r="S213" s="262"/>
      <c r="T213" s="18"/>
      <c r="U213" s="8"/>
      <c r="V213" s="8"/>
      <c r="W213" s="8"/>
      <c r="X213" s="8"/>
      <c r="Y213" s="8"/>
      <c r="Z213" s="8"/>
      <c r="AA213" s="43"/>
      <c r="AB213" s="13"/>
    </row>
    <row r="214" spans="2:28" ht="15" customHeight="1">
      <c r="B214" s="91" t="s">
        <v>303</v>
      </c>
      <c r="C214" s="10"/>
      <c r="D214" s="152">
        <v>5</v>
      </c>
      <c r="E214" s="166" t="s">
        <v>34</v>
      </c>
      <c r="F214" s="84" t="s">
        <v>166</v>
      </c>
      <c r="G214" s="147" t="s">
        <v>243</v>
      </c>
      <c r="H214" s="148" t="s">
        <v>220</v>
      </c>
      <c r="I214" s="262"/>
      <c r="J214" s="262"/>
      <c r="K214" s="262"/>
      <c r="L214" s="262"/>
      <c r="M214" s="262"/>
      <c r="N214" s="113" t="s">
        <v>137</v>
      </c>
      <c r="O214" s="113" t="s">
        <v>137</v>
      </c>
      <c r="P214" s="262"/>
      <c r="Q214" s="262"/>
      <c r="R214" s="262"/>
      <c r="S214" s="262"/>
      <c r="T214" s="18"/>
      <c r="U214" s="8"/>
      <c r="V214" s="8"/>
      <c r="W214" s="8"/>
      <c r="X214" s="8"/>
      <c r="Y214" s="8"/>
      <c r="Z214" s="8"/>
      <c r="AA214" s="43"/>
      <c r="AB214" s="13"/>
    </row>
    <row r="215" spans="2:28" ht="15" customHeight="1">
      <c r="B215" s="91" t="s">
        <v>303</v>
      </c>
      <c r="C215" s="10"/>
      <c r="D215" s="152">
        <v>5</v>
      </c>
      <c r="E215" s="166" t="s">
        <v>33</v>
      </c>
      <c r="F215" s="84" t="s">
        <v>140</v>
      </c>
      <c r="G215" s="127" t="s">
        <v>294</v>
      </c>
      <c r="H215" s="90" t="s">
        <v>222</v>
      </c>
      <c r="I215" s="262"/>
      <c r="J215" s="90" t="s">
        <v>134</v>
      </c>
      <c r="K215" s="90" t="s">
        <v>134</v>
      </c>
      <c r="L215" s="262"/>
      <c r="M215" s="262"/>
      <c r="N215" s="262"/>
      <c r="O215" s="262"/>
      <c r="P215" s="262"/>
      <c r="Q215" s="262"/>
      <c r="R215" s="262"/>
      <c r="S215" s="262"/>
      <c r="T215" s="18"/>
      <c r="U215" s="8"/>
      <c r="V215" s="8"/>
      <c r="W215" s="8"/>
      <c r="X215" s="8"/>
      <c r="Y215" s="8"/>
      <c r="Z215" s="8"/>
      <c r="AA215" s="43"/>
      <c r="AB215" s="13"/>
    </row>
    <row r="216" spans="2:28" ht="15" customHeight="1">
      <c r="B216" s="91" t="s">
        <v>303</v>
      </c>
      <c r="C216" s="10"/>
      <c r="D216" s="152">
        <v>5</v>
      </c>
      <c r="E216" s="166" t="s">
        <v>33</v>
      </c>
      <c r="F216" s="84" t="s">
        <v>140</v>
      </c>
      <c r="G216" s="147" t="s">
        <v>270</v>
      </c>
      <c r="H216" s="148" t="s">
        <v>67</v>
      </c>
      <c r="I216" s="262"/>
      <c r="J216" s="262"/>
      <c r="K216" s="262"/>
      <c r="L216" s="113" t="s">
        <v>155</v>
      </c>
      <c r="M216" s="113" t="s">
        <v>155</v>
      </c>
      <c r="N216" s="262"/>
      <c r="O216" s="262"/>
      <c r="P216" s="262"/>
      <c r="Q216" s="262"/>
      <c r="R216" s="262"/>
      <c r="S216" s="262"/>
      <c r="T216" s="18"/>
      <c r="U216" s="8"/>
      <c r="V216" s="8"/>
      <c r="W216" s="8"/>
      <c r="X216" s="8"/>
      <c r="Y216" s="8"/>
      <c r="Z216" s="8"/>
      <c r="AA216" s="43"/>
      <c r="AB216" s="13"/>
    </row>
    <row r="217" spans="2:28" ht="15" customHeight="1">
      <c r="B217" s="91" t="s">
        <v>303</v>
      </c>
      <c r="C217" s="10"/>
      <c r="D217" s="152">
        <v>5</v>
      </c>
      <c r="E217" s="166" t="s">
        <v>33</v>
      </c>
      <c r="F217" s="84" t="s">
        <v>140</v>
      </c>
      <c r="G217" s="92" t="s">
        <v>297</v>
      </c>
      <c r="H217" s="92" t="s">
        <v>213</v>
      </c>
      <c r="I217" s="262"/>
      <c r="J217" s="262"/>
      <c r="K217" s="262"/>
      <c r="L217" s="262"/>
      <c r="M217" s="262"/>
      <c r="N217" s="262" t="s">
        <v>133</v>
      </c>
      <c r="O217" s="262" t="s">
        <v>133</v>
      </c>
      <c r="P217" s="262"/>
      <c r="Q217" s="262"/>
      <c r="R217" s="262"/>
      <c r="S217" s="262"/>
      <c r="T217" s="18"/>
      <c r="U217" s="8"/>
      <c r="V217" s="8"/>
      <c r="W217" s="8"/>
      <c r="X217" s="8"/>
      <c r="Y217" s="8"/>
      <c r="Z217" s="8"/>
      <c r="AA217" s="43"/>
      <c r="AB217" s="13"/>
    </row>
    <row r="218" spans="2:28" ht="15" customHeight="1">
      <c r="B218" s="91" t="s">
        <v>303</v>
      </c>
      <c r="C218" s="10"/>
      <c r="D218" s="152">
        <v>5</v>
      </c>
      <c r="E218" s="166" t="s">
        <v>33</v>
      </c>
      <c r="F218" s="84" t="s">
        <v>143</v>
      </c>
      <c r="G218" s="147" t="s">
        <v>270</v>
      </c>
      <c r="H218" s="148" t="s">
        <v>67</v>
      </c>
      <c r="I218" s="262"/>
      <c r="J218" s="113" t="s">
        <v>155</v>
      </c>
      <c r="K218" s="113" t="s">
        <v>155</v>
      </c>
      <c r="L218" s="262"/>
      <c r="M218" s="262"/>
      <c r="N218" s="262"/>
      <c r="O218" s="262"/>
      <c r="P218" s="262"/>
      <c r="Q218" s="262"/>
      <c r="R218" s="262"/>
      <c r="S218" s="262"/>
      <c r="T218" s="18"/>
      <c r="U218" s="8"/>
      <c r="V218" s="8"/>
      <c r="W218" s="8"/>
      <c r="X218" s="8"/>
      <c r="Y218" s="8"/>
      <c r="Z218" s="8"/>
      <c r="AA218" s="43"/>
      <c r="AB218" s="13"/>
    </row>
    <row r="219" spans="2:28" ht="15" customHeight="1">
      <c r="B219" s="91" t="s">
        <v>303</v>
      </c>
      <c r="C219" s="10"/>
      <c r="D219" s="152">
        <v>5</v>
      </c>
      <c r="E219" s="166" t="s">
        <v>33</v>
      </c>
      <c r="F219" s="84" t="s">
        <v>143</v>
      </c>
      <c r="G219" s="92" t="s">
        <v>297</v>
      </c>
      <c r="H219" s="92" t="s">
        <v>213</v>
      </c>
      <c r="I219" s="262"/>
      <c r="J219" s="262"/>
      <c r="K219" s="262"/>
      <c r="L219" s="262" t="s">
        <v>133</v>
      </c>
      <c r="M219" s="262" t="s">
        <v>133</v>
      </c>
      <c r="N219" s="262"/>
      <c r="O219" s="262"/>
      <c r="P219" s="262"/>
      <c r="Q219" s="262"/>
      <c r="R219" s="262"/>
      <c r="S219" s="262"/>
      <c r="T219" s="18"/>
      <c r="U219" s="8"/>
      <c r="V219" s="8"/>
      <c r="W219" s="8"/>
      <c r="X219" s="8"/>
      <c r="Y219" s="8"/>
      <c r="Z219" s="8"/>
      <c r="AA219" s="43"/>
      <c r="AB219" s="13"/>
    </row>
    <row r="220" spans="2:28" ht="15" customHeight="1">
      <c r="B220" s="91" t="s">
        <v>303</v>
      </c>
      <c r="C220" s="10"/>
      <c r="D220" s="152">
        <v>5</v>
      </c>
      <c r="E220" s="166" t="s">
        <v>33</v>
      </c>
      <c r="F220" s="84" t="s">
        <v>143</v>
      </c>
      <c r="G220" s="127" t="s">
        <v>294</v>
      </c>
      <c r="H220" s="90" t="s">
        <v>222</v>
      </c>
      <c r="I220" s="262"/>
      <c r="J220" s="262"/>
      <c r="K220" s="262"/>
      <c r="L220" s="262"/>
      <c r="M220" s="262"/>
      <c r="N220" s="262"/>
      <c r="O220" s="262"/>
      <c r="P220" s="90" t="s">
        <v>156</v>
      </c>
      <c r="Q220" s="90" t="s">
        <v>156</v>
      </c>
      <c r="R220" s="262"/>
      <c r="S220" s="262"/>
      <c r="T220" s="18"/>
      <c r="U220" s="8"/>
      <c r="V220" s="8"/>
      <c r="W220" s="8"/>
      <c r="X220" s="8"/>
      <c r="Y220" s="8"/>
      <c r="Z220" s="8"/>
      <c r="AA220" s="43"/>
      <c r="AB220" s="13"/>
    </row>
    <row r="221" spans="2:28" ht="15" customHeight="1">
      <c r="B221" s="91" t="s">
        <v>303</v>
      </c>
      <c r="C221" s="10"/>
      <c r="D221" s="152">
        <v>5</v>
      </c>
      <c r="E221" s="166" t="s">
        <v>33</v>
      </c>
      <c r="F221" s="84" t="s">
        <v>144</v>
      </c>
      <c r="G221" s="127" t="s">
        <v>262</v>
      </c>
      <c r="H221" s="90" t="s">
        <v>124</v>
      </c>
      <c r="I221" s="262"/>
      <c r="J221" s="262"/>
      <c r="K221" s="262"/>
      <c r="L221" s="280" t="s">
        <v>159</v>
      </c>
      <c r="M221" s="280" t="s">
        <v>159</v>
      </c>
      <c r="N221" s="262"/>
      <c r="O221" s="262"/>
      <c r="P221" s="262"/>
      <c r="Q221" s="262"/>
      <c r="R221" s="262"/>
      <c r="S221" s="262"/>
      <c r="T221" s="18"/>
      <c r="U221" s="8"/>
      <c r="V221" s="8"/>
      <c r="W221" s="8"/>
      <c r="X221" s="8"/>
      <c r="Y221" s="8"/>
      <c r="Z221" s="8"/>
      <c r="AA221" s="43"/>
      <c r="AB221" s="13"/>
    </row>
    <row r="222" spans="2:28" ht="15" customHeight="1">
      <c r="B222" s="91" t="s">
        <v>303</v>
      </c>
      <c r="C222" s="10"/>
      <c r="D222" s="152">
        <v>5</v>
      </c>
      <c r="E222" s="166" t="s">
        <v>33</v>
      </c>
      <c r="F222" s="84" t="s">
        <v>144</v>
      </c>
      <c r="G222" s="147" t="s">
        <v>270</v>
      </c>
      <c r="H222" s="148" t="s">
        <v>67</v>
      </c>
      <c r="I222" s="262"/>
      <c r="J222" s="262"/>
      <c r="K222" s="262"/>
      <c r="L222" s="262"/>
      <c r="M222" s="262"/>
      <c r="N222" s="113" t="s">
        <v>155</v>
      </c>
      <c r="O222" s="113" t="s">
        <v>155</v>
      </c>
      <c r="P222" s="262"/>
      <c r="Q222" s="262"/>
      <c r="R222" s="262"/>
      <c r="S222" s="262"/>
      <c r="T222" s="18"/>
      <c r="U222" s="8"/>
      <c r="V222" s="8"/>
      <c r="W222" s="8"/>
      <c r="X222" s="8"/>
      <c r="Y222" s="8"/>
      <c r="Z222" s="8"/>
      <c r="AA222" s="43"/>
      <c r="AB222" s="13"/>
    </row>
    <row r="223" spans="2:28" ht="15" customHeight="1">
      <c r="B223" s="91" t="s">
        <v>303</v>
      </c>
      <c r="C223" s="10"/>
      <c r="D223" s="152">
        <v>5</v>
      </c>
      <c r="E223" s="166" t="s">
        <v>33</v>
      </c>
      <c r="F223" s="84" t="s">
        <v>144</v>
      </c>
      <c r="G223" s="127" t="s">
        <v>294</v>
      </c>
      <c r="H223" s="90" t="s">
        <v>222</v>
      </c>
      <c r="I223" s="262"/>
      <c r="J223" s="262"/>
      <c r="K223" s="262"/>
      <c r="L223" s="262"/>
      <c r="M223" s="262"/>
      <c r="N223" s="113"/>
      <c r="O223" s="113"/>
      <c r="P223" s="262"/>
      <c r="Q223" s="262"/>
      <c r="R223" s="90" t="s">
        <v>156</v>
      </c>
      <c r="S223" s="90" t="s">
        <v>156</v>
      </c>
      <c r="T223" s="18"/>
      <c r="U223" s="8"/>
      <c r="V223" s="8"/>
      <c r="W223" s="8"/>
      <c r="X223" s="8"/>
      <c r="Y223" s="8"/>
      <c r="Z223" s="8"/>
      <c r="AA223" s="43"/>
      <c r="AB223" s="13"/>
    </row>
    <row r="224" spans="2:28" ht="15" customHeight="1">
      <c r="B224" s="91" t="s">
        <v>303</v>
      </c>
      <c r="C224" s="10"/>
      <c r="D224" s="152">
        <v>5</v>
      </c>
      <c r="E224" s="166" t="s">
        <v>33</v>
      </c>
      <c r="F224" s="84" t="s">
        <v>145</v>
      </c>
      <c r="G224" s="127" t="s">
        <v>294</v>
      </c>
      <c r="H224" s="90" t="s">
        <v>222</v>
      </c>
      <c r="I224" s="3"/>
      <c r="J224" s="3"/>
      <c r="K224" s="3"/>
      <c r="L224" s="90" t="s">
        <v>134</v>
      </c>
      <c r="M224" s="90" t="s">
        <v>134</v>
      </c>
      <c r="N224" s="262"/>
      <c r="O224" s="262"/>
      <c r="P224" s="262"/>
      <c r="Q224" s="262"/>
      <c r="R224" s="262"/>
      <c r="S224" s="262"/>
      <c r="T224" s="18"/>
      <c r="U224" s="8"/>
      <c r="V224" s="8"/>
      <c r="W224" s="8"/>
      <c r="X224" s="8"/>
      <c r="Y224" s="8"/>
      <c r="Z224" s="8"/>
      <c r="AA224" s="43"/>
      <c r="AB224" s="13"/>
    </row>
    <row r="225" spans="2:28" ht="15" customHeight="1">
      <c r="B225" s="91" t="s">
        <v>303</v>
      </c>
      <c r="C225" s="10"/>
      <c r="D225" s="152">
        <v>5</v>
      </c>
      <c r="E225" s="166" t="s">
        <v>33</v>
      </c>
      <c r="F225" s="84" t="s">
        <v>145</v>
      </c>
      <c r="G225" s="127" t="s">
        <v>262</v>
      </c>
      <c r="H225" s="90" t="s">
        <v>124</v>
      </c>
      <c r="I225" s="262"/>
      <c r="J225" s="262"/>
      <c r="K225" s="262"/>
      <c r="L225" s="262"/>
      <c r="M225" s="262"/>
      <c r="N225" s="262"/>
      <c r="O225" s="262"/>
      <c r="P225" s="280" t="s">
        <v>159</v>
      </c>
      <c r="Q225" s="280" t="s">
        <v>159</v>
      </c>
      <c r="R225" s="262"/>
      <c r="S225" s="262"/>
      <c r="T225" s="18"/>
      <c r="U225" s="8"/>
      <c r="V225" s="8"/>
      <c r="W225" s="8"/>
      <c r="X225" s="8"/>
      <c r="Y225" s="8"/>
      <c r="Z225" s="8"/>
      <c r="AA225" s="43"/>
      <c r="AB225" s="13"/>
    </row>
    <row r="226" spans="2:28" ht="15" customHeight="1">
      <c r="B226" s="91" t="s">
        <v>303</v>
      </c>
      <c r="C226" s="10"/>
      <c r="D226" s="152">
        <v>5</v>
      </c>
      <c r="E226" s="166" t="s">
        <v>33</v>
      </c>
      <c r="F226" s="84" t="s">
        <v>145</v>
      </c>
      <c r="G226" s="147" t="s">
        <v>270</v>
      </c>
      <c r="H226" s="148" t="s">
        <v>67</v>
      </c>
      <c r="I226" s="262"/>
      <c r="J226" s="262"/>
      <c r="K226" s="262"/>
      <c r="L226" s="262"/>
      <c r="M226" s="262"/>
      <c r="N226" s="262"/>
      <c r="O226" s="262"/>
      <c r="P226" s="3"/>
      <c r="Q226" s="3"/>
      <c r="R226" s="113" t="s">
        <v>155</v>
      </c>
      <c r="S226" s="113" t="s">
        <v>155</v>
      </c>
      <c r="T226" s="18"/>
      <c r="U226" s="8"/>
      <c r="V226" s="8"/>
      <c r="W226" s="8"/>
      <c r="X226" s="8"/>
      <c r="Y226" s="8"/>
      <c r="Z226" s="8"/>
      <c r="AA226" s="43"/>
      <c r="AB226" s="13"/>
    </row>
    <row r="227" spans="2:28" ht="21.95" customHeight="1">
      <c r="B227" s="91" t="s">
        <v>303</v>
      </c>
      <c r="C227" s="48"/>
      <c r="D227" s="183"/>
      <c r="E227" s="183"/>
      <c r="F227" s="71"/>
      <c r="G227" s="73"/>
      <c r="H227" s="74"/>
      <c r="I227" s="72"/>
      <c r="J227" s="4"/>
      <c r="K227" s="4"/>
      <c r="L227" s="4"/>
      <c r="M227" s="4"/>
      <c r="N227" s="4"/>
      <c r="O227" s="4"/>
      <c r="P227" s="262"/>
      <c r="Q227" s="4"/>
      <c r="R227" s="4"/>
      <c r="S227" s="4"/>
      <c r="T227" s="18"/>
      <c r="U227" s="8"/>
      <c r="V227" s="8"/>
      <c r="W227" s="8"/>
      <c r="X227" s="4"/>
      <c r="Y227" s="4"/>
      <c r="Z227" s="4"/>
      <c r="AA227" s="44"/>
      <c r="AB227" s="14"/>
    </row>
    <row r="228" spans="2:28" ht="21.95" customHeight="1">
      <c r="B228" s="91" t="s">
        <v>303</v>
      </c>
      <c r="C228" s="48"/>
      <c r="D228" s="314"/>
      <c r="E228" s="315"/>
      <c r="F228" s="316"/>
      <c r="G228" s="89"/>
      <c r="H228" s="90"/>
      <c r="I228" s="159"/>
      <c r="J228" s="159"/>
      <c r="K228" s="159"/>
      <c r="L228" s="4"/>
      <c r="M228" s="4"/>
      <c r="N228" s="4"/>
      <c r="O228" s="4"/>
      <c r="P228" s="178"/>
      <c r="Q228" s="4"/>
      <c r="R228" s="4"/>
      <c r="S228" s="4"/>
      <c r="T228" s="17"/>
      <c r="U228" s="4"/>
      <c r="V228" s="4"/>
      <c r="W228" s="4"/>
      <c r="X228" s="4"/>
      <c r="Y228" s="4"/>
      <c r="Z228" s="4"/>
      <c r="AA228" s="44"/>
      <c r="AB228" s="14"/>
    </row>
    <row r="229" spans="2:28" ht="30.75" customHeight="1">
      <c r="B229" s="91" t="s">
        <v>303</v>
      </c>
      <c r="C229" s="48"/>
      <c r="D229" s="152">
        <v>7</v>
      </c>
      <c r="E229" s="166" t="s">
        <v>34</v>
      </c>
      <c r="F229" s="84" t="s">
        <v>146</v>
      </c>
      <c r="G229" s="92" t="s">
        <v>117</v>
      </c>
      <c r="H229" s="170" t="s">
        <v>241</v>
      </c>
      <c r="I229" s="178"/>
      <c r="J229" s="280" t="s">
        <v>169</v>
      </c>
      <c r="K229" s="280" t="s">
        <v>169</v>
      </c>
      <c r="L229" s="178"/>
      <c r="M229" s="178"/>
      <c r="N229" s="178"/>
      <c r="O229" s="178"/>
      <c r="P229" s="178"/>
      <c r="Q229" s="178"/>
      <c r="R229" s="178"/>
      <c r="S229" s="178"/>
      <c r="T229" s="18"/>
      <c r="U229" s="8"/>
      <c r="V229" s="8"/>
      <c r="W229" s="8"/>
      <c r="X229" s="8"/>
      <c r="Y229" s="8"/>
      <c r="Z229" s="8"/>
      <c r="AA229" s="43"/>
      <c r="AB229" s="13"/>
    </row>
    <row r="230" spans="2:28" ht="29.25" customHeight="1">
      <c r="B230" s="91" t="s">
        <v>303</v>
      </c>
      <c r="C230" s="10"/>
      <c r="D230" s="152">
        <v>7</v>
      </c>
      <c r="E230" s="166" t="s">
        <v>34</v>
      </c>
      <c r="F230" s="84" t="s">
        <v>147</v>
      </c>
      <c r="G230" s="92" t="s">
        <v>117</v>
      </c>
      <c r="H230" s="170" t="s">
        <v>241</v>
      </c>
      <c r="I230" s="178"/>
      <c r="J230" s="280"/>
      <c r="K230" s="280"/>
      <c r="L230" s="280"/>
      <c r="M230" s="280"/>
      <c r="N230" s="280" t="s">
        <v>169</v>
      </c>
      <c r="O230" s="280" t="s">
        <v>169</v>
      </c>
      <c r="P230" s="280"/>
      <c r="Q230" s="280"/>
      <c r="R230" s="280"/>
      <c r="S230" s="280"/>
      <c r="T230" s="18"/>
      <c r="U230" s="8"/>
      <c r="V230" s="8"/>
      <c r="W230" s="8"/>
      <c r="X230" s="8"/>
      <c r="Y230" s="8"/>
      <c r="Z230" s="8"/>
      <c r="AA230" s="43"/>
      <c r="AB230" s="13"/>
    </row>
    <row r="231" spans="2:28" ht="21.95" customHeight="1">
      <c r="B231" s="91" t="s">
        <v>303</v>
      </c>
      <c r="C231" s="49"/>
      <c r="D231" s="152">
        <v>7</v>
      </c>
      <c r="E231" s="166" t="s">
        <v>33</v>
      </c>
      <c r="F231" s="84" t="s">
        <v>148</v>
      </c>
      <c r="G231" s="127" t="s">
        <v>236</v>
      </c>
      <c r="H231" s="111" t="s">
        <v>104</v>
      </c>
      <c r="I231" s="178"/>
      <c r="J231" s="280"/>
      <c r="K231" s="280"/>
      <c r="L231" s="3"/>
      <c r="M231" s="3"/>
      <c r="N231" s="280"/>
      <c r="O231" s="280"/>
      <c r="P231" s="280" t="s">
        <v>133</v>
      </c>
      <c r="Q231" s="280" t="s">
        <v>133</v>
      </c>
      <c r="R231" s="280"/>
      <c r="S231" s="280"/>
      <c r="T231" s="18"/>
      <c r="U231" s="8"/>
      <c r="V231" s="8"/>
      <c r="W231" s="8"/>
      <c r="X231" s="8"/>
      <c r="Y231" s="8"/>
      <c r="Z231" s="8"/>
      <c r="AA231" s="43"/>
      <c r="AB231" s="13"/>
    </row>
    <row r="232" spans="2:28" ht="21.95" customHeight="1">
      <c r="B232" s="91" t="s">
        <v>303</v>
      </c>
      <c r="C232" s="49"/>
      <c r="D232" s="152">
        <v>7</v>
      </c>
      <c r="E232" s="166" t="s">
        <v>33</v>
      </c>
      <c r="F232" s="84" t="s">
        <v>149</v>
      </c>
      <c r="G232" s="127" t="s">
        <v>66</v>
      </c>
      <c r="H232" s="90" t="s">
        <v>217</v>
      </c>
      <c r="I232" s="270"/>
      <c r="J232" s="3"/>
      <c r="K232" s="3"/>
      <c r="L232" s="3"/>
      <c r="M232" s="280"/>
      <c r="N232" s="3"/>
      <c r="O232" s="3"/>
      <c r="P232" s="3"/>
      <c r="Q232" s="280" t="s">
        <v>134</v>
      </c>
      <c r="R232" s="280" t="s">
        <v>134</v>
      </c>
      <c r="S232" s="280" t="s">
        <v>134</v>
      </c>
      <c r="T232" s="18"/>
      <c r="U232" s="8"/>
      <c r="V232" s="8"/>
      <c r="W232" s="8"/>
      <c r="X232" s="8"/>
      <c r="Y232" s="8"/>
      <c r="Z232" s="8"/>
      <c r="AA232" s="43"/>
      <c r="AB232" s="13"/>
    </row>
    <row r="233" spans="2:28" ht="21.95" customHeight="1">
      <c r="B233" s="91" t="s">
        <v>303</v>
      </c>
      <c r="C233" s="48"/>
      <c r="D233" s="152">
        <v>7</v>
      </c>
      <c r="E233" s="166" t="s">
        <v>33</v>
      </c>
      <c r="F233" s="84" t="s">
        <v>150</v>
      </c>
      <c r="G233" s="127" t="s">
        <v>66</v>
      </c>
      <c r="H233" s="90" t="s">
        <v>217</v>
      </c>
      <c r="I233" s="178"/>
      <c r="J233" s="280"/>
      <c r="K233" s="280"/>
      <c r="L233" s="280"/>
      <c r="M233" s="3"/>
      <c r="N233" s="280" t="s">
        <v>134</v>
      </c>
      <c r="O233" s="280" t="s">
        <v>134</v>
      </c>
      <c r="P233" s="280" t="s">
        <v>134</v>
      </c>
      <c r="Q233" s="280"/>
      <c r="R233" s="280"/>
      <c r="S233" s="280"/>
      <c r="T233" s="18"/>
      <c r="U233" s="8"/>
      <c r="V233" s="8"/>
      <c r="W233" s="8"/>
      <c r="X233" s="8"/>
      <c r="Y233" s="8"/>
      <c r="Z233" s="8"/>
      <c r="AA233" s="43"/>
      <c r="AB233" s="13"/>
    </row>
    <row r="234" spans="2:28" ht="21.95" customHeight="1">
      <c r="B234" s="91" t="s">
        <v>303</v>
      </c>
      <c r="C234" s="49"/>
      <c r="D234" s="152">
        <v>7</v>
      </c>
      <c r="E234" s="166" t="s">
        <v>33</v>
      </c>
      <c r="F234" s="84" t="s">
        <v>150</v>
      </c>
      <c r="G234" s="127" t="s">
        <v>236</v>
      </c>
      <c r="H234" s="111" t="s">
        <v>104</v>
      </c>
      <c r="I234" s="270"/>
      <c r="J234" s="3"/>
      <c r="K234" s="3"/>
      <c r="L234" s="280"/>
      <c r="M234" s="280"/>
      <c r="N234" s="280"/>
      <c r="O234" s="280"/>
      <c r="P234" s="280"/>
      <c r="Q234" s="280"/>
      <c r="R234" s="280" t="s">
        <v>133</v>
      </c>
      <c r="S234" s="280" t="s">
        <v>133</v>
      </c>
      <c r="T234" s="18"/>
      <c r="U234" s="8"/>
      <c r="V234" s="8"/>
      <c r="W234" s="8"/>
      <c r="X234" s="8"/>
      <c r="Y234" s="8"/>
      <c r="Z234" s="8"/>
      <c r="AA234" s="43"/>
      <c r="AB234" s="13"/>
    </row>
    <row r="235" spans="2:28" ht="21.95" customHeight="1">
      <c r="B235" s="91" t="s">
        <v>303</v>
      </c>
      <c r="C235" s="48"/>
      <c r="D235" s="184"/>
      <c r="E235" s="184"/>
      <c r="F235" s="99"/>
      <c r="G235" s="76"/>
      <c r="H235" s="76"/>
      <c r="I235" s="184"/>
      <c r="J235" s="4"/>
      <c r="K235" s="4"/>
      <c r="L235" s="4"/>
      <c r="M235" s="4"/>
      <c r="N235" s="4"/>
      <c r="O235" s="4"/>
      <c r="P235" s="280"/>
      <c r="Q235" s="4"/>
      <c r="R235" s="4"/>
      <c r="S235" s="4"/>
      <c r="T235" s="131"/>
      <c r="U235" s="4"/>
      <c r="V235" s="4"/>
      <c r="W235" s="4"/>
      <c r="X235" s="4"/>
      <c r="Y235" s="4"/>
      <c r="Z235" s="4"/>
      <c r="AA235" s="44"/>
      <c r="AB235" s="14"/>
    </row>
    <row r="236" spans="2:28" ht="21.95" customHeight="1">
      <c r="B236" s="91" t="s">
        <v>303</v>
      </c>
      <c r="C236" s="185"/>
      <c r="D236" s="160"/>
      <c r="E236" s="56"/>
      <c r="F236" s="56"/>
      <c r="G236" s="78"/>
      <c r="H236" s="77"/>
      <c r="I236" s="159"/>
      <c r="J236" s="4"/>
      <c r="K236" s="4"/>
      <c r="L236" s="4"/>
      <c r="M236" s="4"/>
      <c r="N236" s="4"/>
      <c r="O236" s="4"/>
      <c r="P236" s="178"/>
      <c r="Q236" s="4"/>
      <c r="R236" s="4"/>
      <c r="S236" s="4"/>
      <c r="T236" s="17"/>
      <c r="U236" s="4"/>
      <c r="V236" s="4"/>
      <c r="W236" s="4"/>
      <c r="X236" s="4"/>
      <c r="Y236" s="4"/>
      <c r="Z236" s="4"/>
      <c r="AA236" s="44"/>
      <c r="AB236" s="14"/>
    </row>
    <row r="237" spans="2:28" ht="21.95" customHeight="1" thickBot="1">
      <c r="B237" s="91" t="s">
        <v>303</v>
      </c>
      <c r="C237" s="186"/>
      <c r="D237" s="100"/>
      <c r="E237" s="187"/>
      <c r="F237" s="100"/>
      <c r="G237" s="79"/>
      <c r="H237" s="75"/>
      <c r="I237" s="162"/>
      <c r="J237" s="53"/>
      <c r="K237" s="53"/>
      <c r="L237" s="53"/>
      <c r="M237" s="53"/>
      <c r="N237" s="188"/>
      <c r="O237" s="188"/>
      <c r="P237" s="188"/>
      <c r="Q237" s="53"/>
      <c r="R237" s="188"/>
      <c r="S237" s="53"/>
      <c r="T237" s="189"/>
      <c r="U237" s="53"/>
      <c r="V237" s="53"/>
      <c r="W237" s="53"/>
      <c r="X237" s="53"/>
      <c r="Y237" s="53"/>
      <c r="Z237" s="53"/>
      <c r="AA237" s="54"/>
      <c r="AB237" s="55"/>
    </row>
    <row r="238" spans="2:28" ht="21.95" customHeight="1">
      <c r="B238"/>
      <c r="C238" s="101"/>
      <c r="D238" s="101"/>
      <c r="E238" s="101"/>
      <c r="F238" s="101"/>
      <c r="G238" s="102"/>
      <c r="H238" s="103"/>
      <c r="I238" s="62"/>
      <c r="J238" s="63"/>
      <c r="K238" s="63"/>
      <c r="L238" s="63"/>
      <c r="M238" s="63"/>
      <c r="N238" s="190"/>
      <c r="O238" s="190"/>
      <c r="P238" s="64"/>
      <c r="Q238" s="63"/>
      <c r="R238" s="64"/>
      <c r="S238" s="63"/>
      <c r="T238" s="64"/>
      <c r="U238" s="63"/>
      <c r="V238" s="63"/>
      <c r="W238" s="63"/>
      <c r="X238" s="63"/>
      <c r="Y238" s="63"/>
      <c r="Z238" s="63"/>
      <c r="AA238" s="63"/>
      <c r="AB238" s="63"/>
    </row>
    <row r="239" spans="2:28" ht="21.95" customHeight="1">
      <c r="B239"/>
      <c r="C239" s="70" t="s">
        <v>77</v>
      </c>
      <c r="D239" s="104"/>
      <c r="E239" s="104"/>
      <c r="F239" s="104"/>
      <c r="G239" s="105"/>
      <c r="H239" s="106"/>
      <c r="I239" s="65"/>
      <c r="J239" s="15"/>
      <c r="K239" s="15"/>
      <c r="L239" s="15"/>
      <c r="M239" s="15"/>
      <c r="N239" s="97"/>
      <c r="O239" s="97"/>
      <c r="P239" s="66"/>
      <c r="Q239" s="15"/>
      <c r="R239" s="66"/>
      <c r="S239" s="15"/>
      <c r="T239" s="66"/>
      <c r="U239" s="15"/>
      <c r="V239" s="15"/>
      <c r="W239" s="15"/>
      <c r="X239" s="15"/>
      <c r="Y239" s="15"/>
      <c r="Z239" s="15"/>
      <c r="AA239" s="15"/>
      <c r="AB239" s="15"/>
    </row>
    <row r="240" spans="2:28">
      <c r="B240"/>
      <c r="C240" s="104"/>
      <c r="D240" s="104"/>
      <c r="E240" s="104"/>
      <c r="F240" s="104"/>
      <c r="G240" s="105"/>
      <c r="H240" s="106"/>
      <c r="I240" s="65"/>
      <c r="J240" s="15"/>
      <c r="K240" s="15"/>
      <c r="L240" s="15"/>
      <c r="M240" s="15"/>
      <c r="N240" s="97"/>
      <c r="O240" s="97"/>
      <c r="P240" s="66"/>
      <c r="Q240" s="15"/>
      <c r="R240" s="66"/>
      <c r="S240" s="15"/>
      <c r="T240" s="66"/>
      <c r="U240" s="15"/>
      <c r="V240" s="15"/>
      <c r="W240" s="15"/>
      <c r="X240" s="15"/>
      <c r="Y240" s="15"/>
      <c r="Z240" s="15"/>
      <c r="AA240" s="15"/>
      <c r="AB240" s="15"/>
    </row>
    <row r="241" spans="2:28" ht="18.75" thickBot="1">
      <c r="B241"/>
      <c r="C241" s="163" t="s">
        <v>75</v>
      </c>
      <c r="D241" s="165"/>
      <c r="E241" s="165"/>
      <c r="F241" s="165"/>
      <c r="G241" s="105"/>
      <c r="H241" s="69" t="s">
        <v>75</v>
      </c>
      <c r="I241" s="65"/>
      <c r="J241" s="15"/>
      <c r="K241" s="15"/>
      <c r="L241" s="15"/>
      <c r="M241" s="15"/>
      <c r="N241" s="97"/>
      <c r="O241" s="97"/>
      <c r="P241" s="66"/>
      <c r="Q241" s="15"/>
      <c r="R241" s="66"/>
      <c r="S241" s="15"/>
      <c r="T241" s="66"/>
      <c r="U241" s="57" t="s">
        <v>328</v>
      </c>
      <c r="V241" s="15"/>
      <c r="W241" s="15"/>
      <c r="X241" s="15"/>
      <c r="Y241" s="120" t="s">
        <v>94</v>
      </c>
      <c r="Z241" s="15"/>
      <c r="AA241" s="15"/>
      <c r="AB241" s="15"/>
    </row>
    <row r="242" spans="2:28" ht="21" customHeight="1">
      <c r="B242"/>
      <c r="C242" s="319" t="s">
        <v>32</v>
      </c>
      <c r="D242" s="320"/>
      <c r="E242" s="320"/>
      <c r="F242" s="320"/>
      <c r="G242" s="320"/>
      <c r="H242" s="320"/>
      <c r="I242" s="320"/>
      <c r="J242" s="320"/>
      <c r="K242" s="320"/>
      <c r="L242" s="320"/>
      <c r="M242" s="320"/>
      <c r="N242" s="320"/>
      <c r="O242" s="320"/>
      <c r="P242" s="320"/>
      <c r="Q242" s="320"/>
      <c r="R242" s="320"/>
      <c r="S242" s="320"/>
      <c r="T242" s="320"/>
      <c r="U242" s="320"/>
      <c r="V242" s="320"/>
      <c r="W242" s="320"/>
      <c r="X242" s="320"/>
      <c r="Y242" s="320"/>
      <c r="Z242" s="320"/>
      <c r="AA242" s="320"/>
      <c r="AB242" s="321"/>
    </row>
    <row r="243" spans="2:28" ht="21" customHeight="1">
      <c r="B243" s="91" t="s">
        <v>303</v>
      </c>
      <c r="C243" s="196" t="s">
        <v>1</v>
      </c>
      <c r="D243" s="121" t="s">
        <v>2</v>
      </c>
      <c r="E243" s="122" t="s">
        <v>23</v>
      </c>
      <c r="F243" s="122" t="s">
        <v>3</v>
      </c>
      <c r="G243" s="122" t="s">
        <v>4</v>
      </c>
      <c r="H243" s="122" t="s">
        <v>5</v>
      </c>
      <c r="I243" s="192">
        <v>0</v>
      </c>
      <c r="J243" s="122">
        <v>1</v>
      </c>
      <c r="K243" s="122">
        <v>2</v>
      </c>
      <c r="L243" s="122">
        <v>3</v>
      </c>
      <c r="M243" s="122">
        <v>4</v>
      </c>
      <c r="N243" s="122">
        <v>5</v>
      </c>
      <c r="O243" s="122">
        <v>6</v>
      </c>
      <c r="P243" s="122">
        <v>7</v>
      </c>
      <c r="Q243" s="122">
        <v>8</v>
      </c>
      <c r="R243" s="122">
        <v>9</v>
      </c>
      <c r="S243" s="122">
        <v>10</v>
      </c>
      <c r="T243" s="122">
        <v>11</v>
      </c>
      <c r="U243" s="122">
        <v>12</v>
      </c>
      <c r="V243" s="123" t="s">
        <v>29</v>
      </c>
      <c r="W243" s="123" t="s">
        <v>68</v>
      </c>
      <c r="X243" s="122">
        <v>13</v>
      </c>
      <c r="Y243" s="122">
        <v>14</v>
      </c>
      <c r="Z243" s="122">
        <v>15</v>
      </c>
      <c r="AA243" s="197">
        <v>16</v>
      </c>
      <c r="AB243" s="124" t="s">
        <v>69</v>
      </c>
    </row>
    <row r="244" spans="2:28" ht="21" customHeight="1">
      <c r="B244" s="91" t="s">
        <v>303</v>
      </c>
      <c r="C244" s="1"/>
      <c r="D244" s="6"/>
      <c r="E244" s="6"/>
      <c r="F244" s="81"/>
      <c r="G244" s="81"/>
      <c r="H244" s="81"/>
      <c r="I244" s="6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18"/>
      <c r="U244" s="8"/>
      <c r="V244" s="8"/>
      <c r="W244" s="8"/>
      <c r="X244" s="8"/>
      <c r="Y244" s="8"/>
      <c r="Z244" s="8"/>
      <c r="AA244" s="43"/>
      <c r="AB244" s="13"/>
    </row>
    <row r="245" spans="2:28" ht="21" customHeight="1">
      <c r="B245" s="91" t="s">
        <v>303</v>
      </c>
      <c r="C245" s="48" t="s">
        <v>6</v>
      </c>
      <c r="D245" s="133">
        <v>1</v>
      </c>
      <c r="E245" s="166" t="s">
        <v>7</v>
      </c>
      <c r="F245" s="178" t="s">
        <v>203</v>
      </c>
      <c r="G245" s="147" t="s">
        <v>272</v>
      </c>
      <c r="H245" s="149" t="s">
        <v>65</v>
      </c>
      <c r="I245" s="217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287" t="s">
        <v>138</v>
      </c>
      <c r="U245" s="287" t="s">
        <v>138</v>
      </c>
      <c r="V245" s="287" t="s">
        <v>138</v>
      </c>
      <c r="W245" s="132"/>
      <c r="X245" s="132"/>
      <c r="Y245" s="132"/>
      <c r="Z245" s="132"/>
      <c r="AA245" s="132"/>
      <c r="AB245" s="13"/>
    </row>
    <row r="246" spans="2:28" ht="21" customHeight="1">
      <c r="B246" s="91" t="s">
        <v>303</v>
      </c>
      <c r="C246" s="48" t="s">
        <v>8</v>
      </c>
      <c r="D246" s="133">
        <v>1</v>
      </c>
      <c r="E246" s="166" t="s">
        <v>7</v>
      </c>
      <c r="F246" s="178" t="s">
        <v>203</v>
      </c>
      <c r="G246" s="144" t="s">
        <v>255</v>
      </c>
      <c r="H246" s="149" t="s">
        <v>215</v>
      </c>
      <c r="I246" s="116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18"/>
      <c r="U246" s="132"/>
      <c r="V246" s="132"/>
      <c r="W246" s="287" t="s">
        <v>172</v>
      </c>
      <c r="X246" s="287" t="s">
        <v>172</v>
      </c>
      <c r="Y246" s="287" t="s">
        <v>172</v>
      </c>
      <c r="Z246" s="132"/>
      <c r="AA246" s="132"/>
      <c r="AB246" s="13"/>
    </row>
    <row r="247" spans="2:28" ht="21" customHeight="1">
      <c r="B247" s="91" t="s">
        <v>303</v>
      </c>
      <c r="C247" s="48" t="s">
        <v>15</v>
      </c>
      <c r="D247" s="133">
        <v>1</v>
      </c>
      <c r="E247" s="166" t="s">
        <v>7</v>
      </c>
      <c r="F247" s="280" t="s">
        <v>203</v>
      </c>
      <c r="G247" s="111" t="s">
        <v>109</v>
      </c>
      <c r="H247" s="127" t="s">
        <v>96</v>
      </c>
      <c r="I247" s="296"/>
      <c r="J247" s="8"/>
      <c r="K247" s="8"/>
      <c r="L247" s="8"/>
      <c r="M247" s="8"/>
      <c r="N247" s="8"/>
      <c r="O247" s="8"/>
      <c r="P247" s="8"/>
      <c r="Q247" s="8"/>
      <c r="R247" s="8"/>
      <c r="S247" s="297"/>
      <c r="T247" s="300"/>
      <c r="U247" s="132"/>
      <c r="V247" s="132"/>
      <c r="W247" s="132"/>
      <c r="X247" s="132"/>
      <c r="Y247" s="132"/>
      <c r="Z247" s="141" t="s">
        <v>133</v>
      </c>
      <c r="AA247" s="141" t="s">
        <v>133</v>
      </c>
      <c r="AB247" s="13"/>
    </row>
    <row r="248" spans="2:28" ht="21" customHeight="1">
      <c r="B248" s="91" t="s">
        <v>303</v>
      </c>
      <c r="C248" s="48" t="s">
        <v>12</v>
      </c>
      <c r="D248" s="133">
        <v>1</v>
      </c>
      <c r="E248" s="166" t="s">
        <v>11</v>
      </c>
      <c r="F248" s="178" t="s">
        <v>204</v>
      </c>
      <c r="G248" s="147" t="s">
        <v>272</v>
      </c>
      <c r="H248" s="149" t="s">
        <v>65</v>
      </c>
      <c r="I248" s="217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287" t="s">
        <v>138</v>
      </c>
      <c r="U248" s="287" t="s">
        <v>138</v>
      </c>
      <c r="V248" s="287" t="s">
        <v>138</v>
      </c>
      <c r="W248" s="132"/>
      <c r="X248" s="132"/>
      <c r="Y248" s="132"/>
      <c r="Z248" s="132"/>
      <c r="AA248" s="132"/>
      <c r="AB248" s="13"/>
    </row>
    <row r="249" spans="2:28" ht="21" customHeight="1">
      <c r="B249" s="91" t="s">
        <v>303</v>
      </c>
      <c r="C249" s="49" t="s">
        <v>6</v>
      </c>
      <c r="D249" s="133">
        <v>1</v>
      </c>
      <c r="E249" s="166" t="s">
        <v>11</v>
      </c>
      <c r="F249" s="178" t="s">
        <v>204</v>
      </c>
      <c r="G249" s="144" t="s">
        <v>255</v>
      </c>
      <c r="H249" s="149" t="s">
        <v>215</v>
      </c>
      <c r="I249" s="116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18"/>
      <c r="U249" s="132"/>
      <c r="V249" s="132"/>
      <c r="W249" s="287" t="s">
        <v>172</v>
      </c>
      <c r="X249" s="287" t="s">
        <v>172</v>
      </c>
      <c r="Y249" s="287" t="s">
        <v>172</v>
      </c>
      <c r="Z249" s="132"/>
      <c r="AA249" s="132"/>
      <c r="AB249" s="13"/>
    </row>
    <row r="250" spans="2:28" ht="21" customHeight="1">
      <c r="B250" s="91" t="s">
        <v>303</v>
      </c>
      <c r="C250" s="48" t="s">
        <v>12</v>
      </c>
      <c r="D250" s="133">
        <v>1</v>
      </c>
      <c r="E250" s="166" t="s">
        <v>11</v>
      </c>
      <c r="F250" s="280" t="s">
        <v>204</v>
      </c>
      <c r="G250" s="111" t="s">
        <v>109</v>
      </c>
      <c r="H250" s="127" t="s">
        <v>96</v>
      </c>
      <c r="I250" s="296"/>
      <c r="J250" s="8"/>
      <c r="K250" s="8"/>
      <c r="L250" s="8"/>
      <c r="M250" s="8"/>
      <c r="N250" s="8"/>
      <c r="O250" s="8"/>
      <c r="P250" s="8"/>
      <c r="Q250" s="8"/>
      <c r="R250" s="8"/>
      <c r="S250" s="297"/>
      <c r="T250" s="300"/>
      <c r="U250" s="132"/>
      <c r="V250" s="132"/>
      <c r="W250" s="132"/>
      <c r="X250" s="132"/>
      <c r="Y250" s="132"/>
      <c r="Z250" s="141" t="s">
        <v>133</v>
      </c>
      <c r="AA250" s="141" t="s">
        <v>133</v>
      </c>
      <c r="AB250" s="13"/>
    </row>
    <row r="251" spans="2:28" ht="21" customHeight="1">
      <c r="B251" s="91" t="s">
        <v>303</v>
      </c>
      <c r="C251" s="1"/>
      <c r="D251" s="133">
        <v>1</v>
      </c>
      <c r="E251" s="166" t="s">
        <v>27</v>
      </c>
      <c r="F251" s="178" t="s">
        <v>205</v>
      </c>
      <c r="G251" s="127" t="s">
        <v>299</v>
      </c>
      <c r="H251" s="127" t="s">
        <v>215</v>
      </c>
      <c r="I251" s="116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132" t="s">
        <v>156</v>
      </c>
      <c r="U251" s="132" t="s">
        <v>156</v>
      </c>
      <c r="V251" s="132"/>
      <c r="W251" s="8"/>
      <c r="X251" s="8"/>
      <c r="Y251" s="8"/>
      <c r="Z251" s="132"/>
      <c r="AA251" s="132"/>
      <c r="AB251" s="13"/>
    </row>
    <row r="252" spans="2:28" ht="21" customHeight="1">
      <c r="B252" s="91" t="s">
        <v>303</v>
      </c>
      <c r="C252" s="1"/>
      <c r="D252" s="133">
        <v>1</v>
      </c>
      <c r="E252" s="166" t="s">
        <v>27</v>
      </c>
      <c r="F252" s="178" t="s">
        <v>205</v>
      </c>
      <c r="G252" s="110" t="s">
        <v>57</v>
      </c>
      <c r="H252" s="177" t="s">
        <v>39</v>
      </c>
      <c r="I252" s="116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18"/>
      <c r="U252" s="132"/>
      <c r="V252" s="132"/>
      <c r="W252" s="132"/>
      <c r="X252" s="141" t="s">
        <v>133</v>
      </c>
      <c r="Y252" s="141" t="s">
        <v>133</v>
      </c>
      <c r="Z252" s="132"/>
      <c r="AA252" s="132"/>
      <c r="AB252" s="13"/>
    </row>
    <row r="253" spans="2:28" ht="21" customHeight="1">
      <c r="B253" s="91" t="s">
        <v>303</v>
      </c>
      <c r="C253" s="95"/>
      <c r="D253" s="133">
        <v>1</v>
      </c>
      <c r="E253" s="166" t="s">
        <v>27</v>
      </c>
      <c r="F253" s="178" t="s">
        <v>205</v>
      </c>
      <c r="G253" s="144" t="s">
        <v>255</v>
      </c>
      <c r="H253" s="149" t="s">
        <v>215</v>
      </c>
      <c r="I253" s="116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18"/>
      <c r="U253" s="132"/>
      <c r="V253" s="132"/>
      <c r="W253" s="132"/>
      <c r="X253" s="132"/>
      <c r="Y253" s="132"/>
      <c r="Z253" s="138" t="s">
        <v>172</v>
      </c>
      <c r="AA253" s="138" t="s">
        <v>172</v>
      </c>
      <c r="AB253" s="139" t="s">
        <v>172</v>
      </c>
    </row>
    <row r="254" spans="2:28" ht="21" customHeight="1">
      <c r="B254" s="91" t="s">
        <v>303</v>
      </c>
      <c r="C254" s="1"/>
      <c r="D254" s="308"/>
      <c r="E254" s="309"/>
      <c r="F254" s="310"/>
      <c r="G254" s="127"/>
      <c r="H254" s="90"/>
      <c r="I254" s="116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18"/>
      <c r="U254" s="132"/>
      <c r="V254" s="132"/>
      <c r="W254" s="132"/>
      <c r="X254" s="132"/>
      <c r="Y254" s="132"/>
      <c r="Z254" s="132"/>
      <c r="AA254" s="132"/>
      <c r="AB254" s="13"/>
    </row>
    <row r="255" spans="2:28" ht="21" customHeight="1">
      <c r="B255" s="91" t="s">
        <v>303</v>
      </c>
      <c r="C255" s="95"/>
      <c r="D255" s="133">
        <v>1</v>
      </c>
      <c r="E255" s="166" t="s">
        <v>34</v>
      </c>
      <c r="F255" s="219" t="s">
        <v>288</v>
      </c>
      <c r="G255" s="149" t="s">
        <v>285</v>
      </c>
      <c r="H255" s="149" t="s">
        <v>212</v>
      </c>
      <c r="I255" s="116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138" t="s">
        <v>175</v>
      </c>
      <c r="U255" s="138" t="s">
        <v>175</v>
      </c>
      <c r="V255" s="132"/>
      <c r="W255" s="132"/>
      <c r="X255" s="132"/>
      <c r="Y255" s="132"/>
      <c r="Z255" s="132"/>
      <c r="AA255" s="132"/>
      <c r="AB255" s="13"/>
    </row>
    <row r="256" spans="2:28" ht="21" customHeight="1">
      <c r="B256" s="91" t="s">
        <v>303</v>
      </c>
      <c r="C256" s="95"/>
      <c r="D256" s="133">
        <v>1</v>
      </c>
      <c r="E256" s="166" t="s">
        <v>34</v>
      </c>
      <c r="F256" s="280" t="s">
        <v>289</v>
      </c>
      <c r="G256" s="111" t="s">
        <v>109</v>
      </c>
      <c r="H256" s="127" t="s">
        <v>96</v>
      </c>
      <c r="I256" s="296"/>
      <c r="J256" s="295"/>
      <c r="K256" s="295"/>
      <c r="L256" s="295"/>
      <c r="M256" s="295"/>
      <c r="N256" s="295"/>
      <c r="O256" s="295"/>
      <c r="P256" s="295"/>
      <c r="Q256" s="295"/>
      <c r="R256" s="295"/>
      <c r="S256" s="297"/>
      <c r="T256" s="132" t="s">
        <v>133</v>
      </c>
      <c r="U256" s="132" t="s">
        <v>133</v>
      </c>
      <c r="V256" s="132"/>
      <c r="W256" s="132"/>
      <c r="X256" s="132"/>
      <c r="Y256" s="132"/>
      <c r="Z256" s="132"/>
      <c r="AA256" s="132"/>
      <c r="AB256" s="13"/>
    </row>
    <row r="257" spans="2:28" ht="21" customHeight="1">
      <c r="B257" s="91" t="s">
        <v>303</v>
      </c>
      <c r="C257" s="95"/>
      <c r="D257" s="133">
        <v>1</v>
      </c>
      <c r="E257" s="166" t="s">
        <v>34</v>
      </c>
      <c r="F257" s="178" t="s">
        <v>206</v>
      </c>
      <c r="G257" s="147" t="s">
        <v>272</v>
      </c>
      <c r="H257" s="149" t="s">
        <v>65</v>
      </c>
      <c r="I257" s="217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18"/>
      <c r="U257" s="132"/>
      <c r="V257" s="132"/>
      <c r="W257" s="138" t="s">
        <v>138</v>
      </c>
      <c r="X257" s="138" t="s">
        <v>138</v>
      </c>
      <c r="Y257" s="138" t="s">
        <v>138</v>
      </c>
      <c r="Z257" s="132"/>
      <c r="AA257" s="132"/>
      <c r="AB257" s="13"/>
    </row>
    <row r="258" spans="2:28" ht="21" customHeight="1">
      <c r="B258" s="91" t="s">
        <v>303</v>
      </c>
      <c r="C258" s="95"/>
      <c r="D258" s="133">
        <v>1</v>
      </c>
      <c r="E258" s="166" t="s">
        <v>34</v>
      </c>
      <c r="F258" s="219" t="s">
        <v>289</v>
      </c>
      <c r="G258" s="149" t="s">
        <v>285</v>
      </c>
      <c r="H258" s="149" t="s">
        <v>212</v>
      </c>
      <c r="I258" s="116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18"/>
      <c r="U258" s="132"/>
      <c r="V258" s="132"/>
      <c r="W258" s="132"/>
      <c r="X258" s="154"/>
      <c r="Y258" s="154"/>
      <c r="Z258" s="138" t="s">
        <v>175</v>
      </c>
      <c r="AA258" s="138" t="s">
        <v>175</v>
      </c>
      <c r="AB258" s="13"/>
    </row>
    <row r="259" spans="2:28" ht="21" customHeight="1">
      <c r="B259" s="91" t="s">
        <v>303</v>
      </c>
      <c r="C259" s="95"/>
      <c r="D259" s="133">
        <v>1</v>
      </c>
      <c r="E259" s="166" t="s">
        <v>34</v>
      </c>
      <c r="F259" s="280" t="s">
        <v>288</v>
      </c>
      <c r="G259" s="111" t="s">
        <v>109</v>
      </c>
      <c r="H259" s="127" t="s">
        <v>96</v>
      </c>
      <c r="I259" s="296"/>
      <c r="J259" s="8"/>
      <c r="K259" s="8"/>
      <c r="L259" s="8"/>
      <c r="M259" s="8"/>
      <c r="N259" s="8"/>
      <c r="O259" s="8"/>
      <c r="P259" s="8"/>
      <c r="Q259" s="8"/>
      <c r="R259" s="8"/>
      <c r="S259" s="297"/>
      <c r="T259" s="300"/>
      <c r="U259" s="132"/>
      <c r="V259" s="132"/>
      <c r="W259" s="132"/>
      <c r="X259" s="132"/>
      <c r="Y259" s="132"/>
      <c r="Z259" s="141" t="s">
        <v>133</v>
      </c>
      <c r="AA259" s="141" t="s">
        <v>133</v>
      </c>
      <c r="AB259" s="13"/>
    </row>
    <row r="260" spans="2:28" ht="21" customHeight="1">
      <c r="B260" s="91" t="s">
        <v>303</v>
      </c>
      <c r="C260" s="95"/>
      <c r="D260" s="133">
        <v>1</v>
      </c>
      <c r="E260" s="166" t="s">
        <v>33</v>
      </c>
      <c r="F260" s="178" t="s">
        <v>207</v>
      </c>
      <c r="G260" s="144" t="s">
        <v>255</v>
      </c>
      <c r="H260" s="144" t="s">
        <v>53</v>
      </c>
      <c r="I260" s="116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138" t="s">
        <v>172</v>
      </c>
      <c r="U260" s="198" t="s">
        <v>172</v>
      </c>
      <c r="V260" s="198" t="s">
        <v>172</v>
      </c>
      <c r="W260" s="3"/>
      <c r="X260" s="3"/>
      <c r="Y260" s="3"/>
      <c r="Z260" s="154"/>
      <c r="AA260" s="132"/>
      <c r="AB260" s="13"/>
    </row>
    <row r="261" spans="2:28" ht="21" customHeight="1">
      <c r="B261" s="91" t="s">
        <v>303</v>
      </c>
      <c r="C261" s="95"/>
      <c r="D261" s="133">
        <v>1</v>
      </c>
      <c r="E261" s="166" t="s">
        <v>33</v>
      </c>
      <c r="F261" s="178" t="s">
        <v>207</v>
      </c>
      <c r="G261" s="110" t="s">
        <v>57</v>
      </c>
      <c r="H261" s="177" t="s">
        <v>39</v>
      </c>
      <c r="I261" s="116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18"/>
      <c r="U261" s="132"/>
      <c r="V261" s="154"/>
      <c r="W261" s="154"/>
      <c r="X261" s="141" t="s">
        <v>133</v>
      </c>
      <c r="Y261" s="141" t="s">
        <v>133</v>
      </c>
      <c r="Z261" s="154"/>
      <c r="AA261" s="132"/>
      <c r="AB261" s="13"/>
    </row>
    <row r="262" spans="2:28" ht="21" customHeight="1">
      <c r="B262" s="91" t="s">
        <v>303</v>
      </c>
      <c r="C262" s="49"/>
      <c r="D262" s="183"/>
      <c r="E262" s="51"/>
      <c r="F262" s="51"/>
      <c r="G262" s="80"/>
      <c r="H262" s="80"/>
      <c r="I262" s="195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18"/>
      <c r="U262" s="132"/>
      <c r="V262" s="154"/>
      <c r="W262" s="154"/>
      <c r="X262" s="154"/>
      <c r="Y262" s="154"/>
      <c r="Z262" s="154"/>
      <c r="AA262" s="132"/>
      <c r="AB262" s="13"/>
    </row>
    <row r="263" spans="2:28" ht="21" customHeight="1">
      <c r="B263" s="91" t="s">
        <v>303</v>
      </c>
      <c r="C263" s="1"/>
      <c r="D263" s="133">
        <v>3</v>
      </c>
      <c r="E263" s="166" t="s">
        <v>7</v>
      </c>
      <c r="F263" s="178" t="s">
        <v>189</v>
      </c>
      <c r="G263" s="127" t="s">
        <v>119</v>
      </c>
      <c r="H263" s="90" t="s">
        <v>208</v>
      </c>
      <c r="I263" s="116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140" t="s">
        <v>131</v>
      </c>
      <c r="U263" s="141" t="s">
        <v>131</v>
      </c>
      <c r="V263" s="141" t="s">
        <v>131</v>
      </c>
      <c r="W263" s="132"/>
      <c r="X263" s="132"/>
      <c r="Y263" s="132"/>
      <c r="Z263" s="132"/>
      <c r="AA263" s="132"/>
      <c r="AB263" s="13"/>
    </row>
    <row r="264" spans="2:28" ht="21" customHeight="1">
      <c r="B264" s="91" t="s">
        <v>303</v>
      </c>
      <c r="C264" s="1"/>
      <c r="D264" s="133">
        <v>3</v>
      </c>
      <c r="E264" s="166" t="s">
        <v>7</v>
      </c>
      <c r="F264" s="178" t="s">
        <v>189</v>
      </c>
      <c r="G264" s="147" t="s">
        <v>162</v>
      </c>
      <c r="H264" s="148" t="s">
        <v>61</v>
      </c>
      <c r="I264" s="116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18"/>
      <c r="U264" s="132"/>
      <c r="V264" s="132"/>
      <c r="W264" s="287" t="s">
        <v>163</v>
      </c>
      <c r="X264" s="287" t="s">
        <v>163</v>
      </c>
      <c r="Y264" s="287" t="s">
        <v>163</v>
      </c>
      <c r="Z264" s="132"/>
      <c r="AA264" s="132"/>
      <c r="AB264" s="13"/>
    </row>
    <row r="265" spans="2:28" ht="21" customHeight="1">
      <c r="B265" s="91" t="s">
        <v>303</v>
      </c>
      <c r="C265" s="1"/>
      <c r="D265" s="133">
        <v>3</v>
      </c>
      <c r="E265" s="166" t="s">
        <v>7</v>
      </c>
      <c r="F265" s="233" t="s">
        <v>189</v>
      </c>
      <c r="G265" s="127" t="s">
        <v>101</v>
      </c>
      <c r="H265" s="90" t="s">
        <v>97</v>
      </c>
      <c r="I265" s="116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18"/>
      <c r="U265" s="132"/>
      <c r="V265" s="132"/>
      <c r="W265" s="132"/>
      <c r="X265" s="132"/>
      <c r="Y265" s="132"/>
      <c r="Z265" s="141" t="s">
        <v>134</v>
      </c>
      <c r="AA265" s="141" t="s">
        <v>134</v>
      </c>
      <c r="AB265" s="13"/>
    </row>
    <row r="266" spans="2:28" ht="21" customHeight="1">
      <c r="B266" s="91" t="s">
        <v>303</v>
      </c>
      <c r="C266" s="1"/>
      <c r="D266" s="133">
        <v>3</v>
      </c>
      <c r="E266" s="166" t="s">
        <v>11</v>
      </c>
      <c r="F266" s="178" t="s">
        <v>190</v>
      </c>
      <c r="G266" s="147" t="s">
        <v>162</v>
      </c>
      <c r="H266" s="148" t="s">
        <v>61</v>
      </c>
      <c r="I266" s="116"/>
      <c r="J266" s="229"/>
      <c r="K266" s="229"/>
      <c r="L266" s="229"/>
      <c r="M266" s="229"/>
      <c r="N266" s="229"/>
      <c r="O266" s="229"/>
      <c r="P266" s="229"/>
      <c r="Q266" s="229"/>
      <c r="R266" s="229"/>
      <c r="S266" s="229"/>
      <c r="T266" s="18"/>
      <c r="U266" s="132"/>
      <c r="V266" s="132"/>
      <c r="W266" s="287" t="s">
        <v>163</v>
      </c>
      <c r="X266" s="287" t="s">
        <v>163</v>
      </c>
      <c r="Y266" s="287" t="s">
        <v>163</v>
      </c>
      <c r="Z266" s="132"/>
      <c r="AA266" s="132"/>
      <c r="AB266" s="13"/>
    </row>
    <row r="267" spans="2:28" ht="21" customHeight="1">
      <c r="B267" s="91" t="s">
        <v>303</v>
      </c>
      <c r="C267" s="1"/>
      <c r="D267" s="133">
        <v>3</v>
      </c>
      <c r="E267" s="166" t="s">
        <v>11</v>
      </c>
      <c r="F267" s="233" t="s">
        <v>190</v>
      </c>
      <c r="G267" s="127" t="s">
        <v>101</v>
      </c>
      <c r="H267" s="90" t="s">
        <v>97</v>
      </c>
      <c r="I267" s="116"/>
      <c r="J267" s="232"/>
      <c r="K267" s="232"/>
      <c r="L267" s="232"/>
      <c r="M267" s="232"/>
      <c r="N267" s="232"/>
      <c r="O267" s="232"/>
      <c r="P267" s="232"/>
      <c r="Q267" s="232"/>
      <c r="R267" s="232"/>
      <c r="S267" s="232"/>
      <c r="T267" s="18"/>
      <c r="U267" s="132"/>
      <c r="V267" s="132"/>
      <c r="W267" s="132"/>
      <c r="X267" s="132"/>
      <c r="Y267" s="132"/>
      <c r="Z267" s="141" t="s">
        <v>134</v>
      </c>
      <c r="AA267" s="141" t="s">
        <v>134</v>
      </c>
      <c r="AB267" s="13"/>
    </row>
    <row r="268" spans="2:28" ht="21" customHeight="1">
      <c r="B268" s="91" t="s">
        <v>303</v>
      </c>
      <c r="C268" s="1"/>
      <c r="D268" s="133">
        <v>3</v>
      </c>
      <c r="E268" s="166" t="s">
        <v>27</v>
      </c>
      <c r="F268" s="178" t="s">
        <v>191</v>
      </c>
      <c r="G268" s="204" t="s">
        <v>157</v>
      </c>
      <c r="H268" s="205" t="s">
        <v>40</v>
      </c>
      <c r="I268" s="116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137" t="s">
        <v>159</v>
      </c>
      <c r="U268" s="138" t="s">
        <v>159</v>
      </c>
      <c r="V268" s="138" t="s">
        <v>159</v>
      </c>
      <c r="W268" s="132"/>
      <c r="X268" s="132"/>
      <c r="Y268" s="132"/>
      <c r="Z268" s="132"/>
      <c r="AA268" s="132"/>
      <c r="AB268" s="13"/>
    </row>
    <row r="269" spans="2:28" ht="21" customHeight="1">
      <c r="B269" s="91" t="s">
        <v>303</v>
      </c>
      <c r="C269" s="1"/>
      <c r="D269" s="308"/>
      <c r="E269" s="309"/>
      <c r="F269" s="310"/>
      <c r="G269" s="127"/>
      <c r="H269" s="90"/>
      <c r="I269" s="116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18"/>
      <c r="U269" s="132"/>
      <c r="V269" s="132"/>
      <c r="W269" s="132"/>
      <c r="X269" s="132"/>
      <c r="Y269" s="132"/>
      <c r="Z269" s="132"/>
      <c r="AA269" s="132"/>
      <c r="AB269" s="13"/>
    </row>
    <row r="270" spans="2:28" ht="21" customHeight="1">
      <c r="B270" s="91" t="s">
        <v>303</v>
      </c>
      <c r="C270" s="1"/>
      <c r="D270" s="133">
        <v>3</v>
      </c>
      <c r="E270" s="166" t="s">
        <v>34</v>
      </c>
      <c r="F270" s="280" t="s">
        <v>192</v>
      </c>
      <c r="G270" s="127" t="s">
        <v>122</v>
      </c>
      <c r="H270" s="90" t="s">
        <v>240</v>
      </c>
      <c r="I270" s="296"/>
      <c r="J270" s="297"/>
      <c r="K270" s="2"/>
      <c r="L270" s="2"/>
      <c r="M270" s="2"/>
      <c r="N270" s="2"/>
      <c r="O270" s="2"/>
      <c r="P270" s="2"/>
      <c r="Q270" s="2"/>
      <c r="R270" s="2"/>
      <c r="S270" s="297"/>
      <c r="T270" s="20" t="s">
        <v>129</v>
      </c>
      <c r="U270" s="132" t="s">
        <v>129</v>
      </c>
      <c r="V270" s="132"/>
      <c r="W270" s="132"/>
      <c r="X270" s="132"/>
      <c r="Y270" s="132"/>
      <c r="Z270" s="132"/>
      <c r="AA270" s="132"/>
      <c r="AB270" s="13"/>
    </row>
    <row r="271" spans="2:28" ht="21" customHeight="1">
      <c r="B271" s="91" t="s">
        <v>303</v>
      </c>
      <c r="C271" s="1"/>
      <c r="D271" s="133">
        <v>3</v>
      </c>
      <c r="E271" s="166" t="s">
        <v>34</v>
      </c>
      <c r="F271" s="178" t="s">
        <v>192</v>
      </c>
      <c r="G271" s="127" t="s">
        <v>46</v>
      </c>
      <c r="H271" s="90" t="s">
        <v>58</v>
      </c>
      <c r="I271" s="116"/>
      <c r="J271" s="232"/>
      <c r="K271" s="232"/>
      <c r="L271" s="232"/>
      <c r="M271" s="232"/>
      <c r="N271" s="232"/>
      <c r="O271" s="232"/>
      <c r="P271" s="232"/>
      <c r="Q271" s="232"/>
      <c r="R271" s="232"/>
      <c r="S271" s="232"/>
      <c r="T271" s="18"/>
      <c r="U271" s="132"/>
      <c r="V271" s="132"/>
      <c r="W271" s="132"/>
      <c r="X271" s="132" t="s">
        <v>131</v>
      </c>
      <c r="Y271" s="132" t="s">
        <v>131</v>
      </c>
      <c r="Z271" s="132"/>
      <c r="AA271" s="132"/>
      <c r="AB271" s="13"/>
    </row>
    <row r="272" spans="2:28" ht="21" customHeight="1">
      <c r="B272" s="91" t="s">
        <v>303</v>
      </c>
      <c r="C272" s="1"/>
      <c r="D272" s="133">
        <v>3</v>
      </c>
      <c r="E272" s="166" t="s">
        <v>34</v>
      </c>
      <c r="F272" s="178" t="s">
        <v>192</v>
      </c>
      <c r="G272" s="147" t="s">
        <v>162</v>
      </c>
      <c r="H272" s="148" t="s">
        <v>61</v>
      </c>
      <c r="I272" s="116"/>
      <c r="J272" s="232"/>
      <c r="K272" s="232"/>
      <c r="L272" s="232"/>
      <c r="M272" s="232"/>
      <c r="N272" s="232"/>
      <c r="O272" s="232"/>
      <c r="P272" s="232"/>
      <c r="Q272" s="232"/>
      <c r="R272" s="232"/>
      <c r="S272" s="232"/>
      <c r="T272" s="18"/>
      <c r="U272" s="132"/>
      <c r="V272" s="132"/>
      <c r="W272" s="132"/>
      <c r="X272" s="132"/>
      <c r="Y272" s="132"/>
      <c r="Z272" s="138" t="s">
        <v>163</v>
      </c>
      <c r="AA272" s="138" t="s">
        <v>163</v>
      </c>
      <c r="AB272" s="139" t="s">
        <v>163</v>
      </c>
    </row>
    <row r="273" spans="2:29" ht="21" customHeight="1">
      <c r="B273" s="91" t="s">
        <v>303</v>
      </c>
      <c r="C273" s="1"/>
      <c r="D273" s="133">
        <v>3</v>
      </c>
      <c r="E273" s="166" t="s">
        <v>33</v>
      </c>
      <c r="F273" s="203" t="s">
        <v>264</v>
      </c>
      <c r="G273" s="147" t="s">
        <v>266</v>
      </c>
      <c r="H273" s="148" t="s">
        <v>107</v>
      </c>
      <c r="I273" s="116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137" t="s">
        <v>155</v>
      </c>
      <c r="U273" s="138" t="s">
        <v>155</v>
      </c>
      <c r="V273" s="138" t="s">
        <v>155</v>
      </c>
      <c r="W273" s="132"/>
      <c r="X273" s="132"/>
      <c r="Y273" s="132"/>
      <c r="Z273" s="132"/>
      <c r="AA273" s="132"/>
      <c r="AB273" s="13"/>
    </row>
    <row r="274" spans="2:29" ht="21" customHeight="1">
      <c r="B274" s="91" t="s">
        <v>303</v>
      </c>
      <c r="C274" s="1"/>
      <c r="D274" s="133">
        <v>3</v>
      </c>
      <c r="E274" s="166" t="s">
        <v>33</v>
      </c>
      <c r="F274" s="203" t="s">
        <v>265</v>
      </c>
      <c r="G274" s="147" t="s">
        <v>266</v>
      </c>
      <c r="H274" s="148" t="s">
        <v>107</v>
      </c>
      <c r="I274" s="116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18"/>
      <c r="U274" s="132"/>
      <c r="V274" s="132"/>
      <c r="W274" s="138" t="s">
        <v>155</v>
      </c>
      <c r="X274" s="138" t="s">
        <v>155</v>
      </c>
      <c r="Y274" s="138" t="s">
        <v>155</v>
      </c>
      <c r="Z274" s="132"/>
      <c r="AA274" s="132"/>
      <c r="AB274" s="13"/>
    </row>
    <row r="275" spans="2:29" ht="21" customHeight="1">
      <c r="B275" s="91" t="s">
        <v>303</v>
      </c>
      <c r="C275" s="1"/>
      <c r="D275" s="133">
        <v>3</v>
      </c>
      <c r="E275" s="166" t="s">
        <v>33</v>
      </c>
      <c r="F275" s="213" t="s">
        <v>265</v>
      </c>
      <c r="G275" s="147" t="s">
        <v>274</v>
      </c>
      <c r="H275" s="148" t="s">
        <v>239</v>
      </c>
      <c r="I275" s="116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137" t="s">
        <v>139</v>
      </c>
      <c r="U275" s="138" t="s">
        <v>139</v>
      </c>
      <c r="V275" s="132"/>
      <c r="W275" s="154"/>
      <c r="X275" s="154"/>
      <c r="Y275" s="154"/>
      <c r="Z275" s="132"/>
      <c r="AA275" s="132"/>
      <c r="AB275" s="13"/>
    </row>
    <row r="276" spans="2:29" ht="21" customHeight="1">
      <c r="B276" s="91" t="s">
        <v>303</v>
      </c>
      <c r="C276" s="1"/>
      <c r="D276" s="133">
        <v>3</v>
      </c>
      <c r="E276" s="166" t="s">
        <v>33</v>
      </c>
      <c r="F276" s="213" t="s">
        <v>264</v>
      </c>
      <c r="G276" s="147" t="s">
        <v>274</v>
      </c>
      <c r="H276" s="148" t="s">
        <v>239</v>
      </c>
      <c r="I276" s="296"/>
      <c r="J276" s="8"/>
      <c r="K276" s="8"/>
      <c r="L276" s="2"/>
      <c r="M276" s="2"/>
      <c r="N276" s="2"/>
      <c r="O276" s="2"/>
      <c r="P276" s="2"/>
      <c r="Q276" s="2"/>
      <c r="R276" s="2"/>
      <c r="S276" s="297"/>
      <c r="T276" s="18"/>
      <c r="U276" s="8"/>
      <c r="V276" s="132"/>
      <c r="W276" s="296"/>
      <c r="X276" s="3"/>
      <c r="Y276" s="3"/>
      <c r="Z276" s="137" t="s">
        <v>139</v>
      </c>
      <c r="AA276" s="138" t="s">
        <v>139</v>
      </c>
      <c r="AB276" s="13"/>
    </row>
    <row r="277" spans="2:29" ht="21" customHeight="1">
      <c r="B277" s="91" t="s">
        <v>303</v>
      </c>
      <c r="C277" s="48" t="s">
        <v>6</v>
      </c>
      <c r="D277" s="183"/>
      <c r="E277" s="51"/>
      <c r="F277" s="51"/>
      <c r="G277" s="80"/>
      <c r="H277" s="80"/>
      <c r="I277" s="195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18"/>
      <c r="U277" s="8"/>
      <c r="V277" s="8"/>
      <c r="W277" s="8"/>
      <c r="X277" s="8"/>
      <c r="Y277" s="8"/>
      <c r="Z277" s="8"/>
      <c r="AA277" s="43"/>
      <c r="AB277" s="13"/>
    </row>
    <row r="278" spans="2:29" ht="21" customHeight="1">
      <c r="B278" s="91" t="s">
        <v>303</v>
      </c>
      <c r="C278" s="48" t="s">
        <v>8</v>
      </c>
      <c r="D278" s="133">
        <v>5</v>
      </c>
      <c r="E278" s="166" t="s">
        <v>7</v>
      </c>
      <c r="F278" s="178" t="s">
        <v>114</v>
      </c>
      <c r="G278" s="127" t="s">
        <v>228</v>
      </c>
      <c r="H278" s="90" t="s">
        <v>209</v>
      </c>
      <c r="I278" s="116"/>
      <c r="J278" s="220"/>
      <c r="K278" s="220"/>
      <c r="L278" s="220"/>
      <c r="M278" s="220"/>
      <c r="N278" s="220"/>
      <c r="O278" s="220"/>
      <c r="P278" s="220"/>
      <c r="Q278" s="220"/>
      <c r="R278" s="220"/>
      <c r="S278" s="220"/>
      <c r="T278" s="18"/>
      <c r="U278" s="132"/>
      <c r="V278" s="132"/>
      <c r="W278" s="132"/>
      <c r="X278" s="141" t="s">
        <v>164</v>
      </c>
      <c r="Y278" s="141" t="s">
        <v>164</v>
      </c>
      <c r="Z278" s="132"/>
      <c r="AA278" s="132"/>
      <c r="AB278" s="13"/>
    </row>
    <row r="279" spans="2:29" ht="21" customHeight="1">
      <c r="B279" s="91" t="s">
        <v>303</v>
      </c>
      <c r="C279" s="48" t="s">
        <v>15</v>
      </c>
      <c r="D279" s="133">
        <v>5</v>
      </c>
      <c r="E279" s="166" t="s">
        <v>11</v>
      </c>
      <c r="F279" s="178" t="s">
        <v>115</v>
      </c>
      <c r="G279" s="127" t="s">
        <v>119</v>
      </c>
      <c r="H279" s="90" t="s">
        <v>208</v>
      </c>
      <c r="I279" s="116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140" t="s">
        <v>131</v>
      </c>
      <c r="U279" s="141" t="s">
        <v>131</v>
      </c>
      <c r="V279" s="141" t="s">
        <v>131</v>
      </c>
      <c r="W279" s="132"/>
      <c r="X279" s="132"/>
      <c r="Y279" s="132"/>
      <c r="Z279" s="132"/>
      <c r="AA279" s="132"/>
      <c r="AB279" s="13"/>
    </row>
    <row r="280" spans="2:29" ht="21" customHeight="1">
      <c r="B280" s="91" t="s">
        <v>303</v>
      </c>
      <c r="C280" s="48" t="s">
        <v>12</v>
      </c>
      <c r="D280" s="133">
        <v>5</v>
      </c>
      <c r="E280" s="166" t="s">
        <v>11</v>
      </c>
      <c r="F280" s="178" t="s">
        <v>115</v>
      </c>
      <c r="G280" s="127" t="s">
        <v>228</v>
      </c>
      <c r="H280" s="90" t="s">
        <v>209</v>
      </c>
      <c r="I280" s="116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18"/>
      <c r="U280" s="132"/>
      <c r="V280" s="132"/>
      <c r="W280" s="132"/>
      <c r="X280" s="141" t="s">
        <v>164</v>
      </c>
      <c r="Y280" s="141" t="s">
        <v>164</v>
      </c>
      <c r="Z280" s="132"/>
      <c r="AA280" s="132"/>
      <c r="AB280" s="13"/>
    </row>
    <row r="281" spans="2:29" ht="21" customHeight="1">
      <c r="B281" s="91" t="s">
        <v>303</v>
      </c>
      <c r="C281" s="49" t="s">
        <v>6</v>
      </c>
      <c r="D281" s="133">
        <v>5</v>
      </c>
      <c r="E281" s="166" t="s">
        <v>27</v>
      </c>
      <c r="F281" s="178" t="s">
        <v>116</v>
      </c>
      <c r="G281" s="127" t="s">
        <v>119</v>
      </c>
      <c r="H281" s="90" t="s">
        <v>208</v>
      </c>
      <c r="I281" s="116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140" t="s">
        <v>131</v>
      </c>
      <c r="U281" s="141" t="s">
        <v>131</v>
      </c>
      <c r="V281" s="141" t="s">
        <v>131</v>
      </c>
      <c r="W281" s="132"/>
      <c r="X281" s="132"/>
      <c r="Y281" s="132"/>
      <c r="Z281" s="132"/>
      <c r="AA281" s="132"/>
      <c r="AB281" s="13"/>
    </row>
    <row r="282" spans="2:29" ht="21" customHeight="1">
      <c r="B282" s="91" t="s">
        <v>303</v>
      </c>
      <c r="C282" s="48" t="s">
        <v>12</v>
      </c>
      <c r="D282" s="133">
        <v>5</v>
      </c>
      <c r="E282" s="166" t="s">
        <v>27</v>
      </c>
      <c r="F282" s="178" t="s">
        <v>116</v>
      </c>
      <c r="G282" s="127" t="s">
        <v>298</v>
      </c>
      <c r="H282" s="90" t="s">
        <v>213</v>
      </c>
      <c r="I282" s="116"/>
      <c r="J282" s="220"/>
      <c r="K282" s="220"/>
      <c r="L282" s="220"/>
      <c r="M282" s="220"/>
      <c r="N282" s="220"/>
      <c r="O282" s="220"/>
      <c r="P282" s="220"/>
      <c r="Q282" s="220"/>
      <c r="R282" s="220"/>
      <c r="S282" s="220"/>
      <c r="T282" s="18"/>
      <c r="U282" s="132"/>
      <c r="V282" s="132"/>
      <c r="W282" s="132"/>
      <c r="X282" s="132" t="s">
        <v>130</v>
      </c>
      <c r="Y282" s="132" t="s">
        <v>130</v>
      </c>
      <c r="Z282" s="132"/>
      <c r="AA282" s="132"/>
      <c r="AB282" s="13"/>
    </row>
    <row r="283" spans="2:29" ht="21" customHeight="1">
      <c r="B283" s="91" t="s">
        <v>303</v>
      </c>
      <c r="C283" s="1"/>
      <c r="D283" s="308"/>
      <c r="E283" s="309"/>
      <c r="F283" s="310"/>
      <c r="G283" s="127"/>
      <c r="H283" s="90"/>
      <c r="I283" s="116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18"/>
      <c r="U283" s="132"/>
      <c r="V283" s="132"/>
      <c r="W283" s="132"/>
      <c r="X283" s="132"/>
      <c r="Y283" s="132"/>
      <c r="Z283" s="132"/>
      <c r="AA283" s="132"/>
      <c r="AB283" s="13"/>
    </row>
    <row r="284" spans="2:29" ht="21" customHeight="1">
      <c r="B284" s="91" t="s">
        <v>303</v>
      </c>
      <c r="C284" s="1"/>
      <c r="D284" s="133">
        <v>5</v>
      </c>
      <c r="E284" s="166" t="s">
        <v>34</v>
      </c>
      <c r="F284" s="211" t="s">
        <v>152</v>
      </c>
      <c r="G284" s="147" t="s">
        <v>256</v>
      </c>
      <c r="H284" s="149" t="s">
        <v>125</v>
      </c>
      <c r="I284" s="116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18"/>
      <c r="U284" s="132"/>
      <c r="V284" s="132"/>
      <c r="W284" s="132"/>
      <c r="X284" s="137" t="s">
        <v>137</v>
      </c>
      <c r="Y284" s="137" t="s">
        <v>137</v>
      </c>
      <c r="Z284" s="132"/>
      <c r="AA284" s="194"/>
      <c r="AB284" s="13"/>
    </row>
    <row r="285" spans="2:29" s="58" customFormat="1" ht="21" customHeight="1">
      <c r="B285" s="91" t="s">
        <v>303</v>
      </c>
      <c r="C285" s="95"/>
      <c r="D285" s="133">
        <v>5</v>
      </c>
      <c r="E285" s="166" t="s">
        <v>34</v>
      </c>
      <c r="F285" s="178" t="s">
        <v>152</v>
      </c>
      <c r="G285" s="204" t="s">
        <v>262</v>
      </c>
      <c r="H285" s="205" t="s">
        <v>40</v>
      </c>
      <c r="I285" s="116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18"/>
      <c r="U285" s="132"/>
      <c r="V285" s="154"/>
      <c r="W285" s="154"/>
      <c r="X285" s="154"/>
      <c r="Y285" s="154"/>
      <c r="Z285" s="154" t="s">
        <v>159</v>
      </c>
      <c r="AA285" s="132" t="s">
        <v>159</v>
      </c>
      <c r="AB285" s="206"/>
      <c r="AC285"/>
    </row>
    <row r="286" spans="2:29" s="58" customFormat="1" ht="21" customHeight="1">
      <c r="B286" s="91" t="s">
        <v>303</v>
      </c>
      <c r="C286" s="95"/>
      <c r="D286" s="133">
        <v>5</v>
      </c>
      <c r="E286" s="166" t="s">
        <v>33</v>
      </c>
      <c r="F286" s="211" t="s">
        <v>165</v>
      </c>
      <c r="G286" s="127" t="s">
        <v>294</v>
      </c>
      <c r="H286" s="90" t="s">
        <v>222</v>
      </c>
      <c r="I286" s="116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134" t="s">
        <v>128</v>
      </c>
      <c r="U286" s="132" t="s">
        <v>128</v>
      </c>
      <c r="V286" s="154"/>
      <c r="W286" s="154"/>
      <c r="X286" s="154"/>
      <c r="Y286" s="154"/>
      <c r="Z286" s="154"/>
      <c r="AA286" s="132"/>
      <c r="AB286" s="206"/>
      <c r="AC286"/>
    </row>
    <row r="287" spans="2:29" s="58" customFormat="1" ht="21" customHeight="1">
      <c r="B287" s="91" t="s">
        <v>303</v>
      </c>
      <c r="C287" s="95"/>
      <c r="D287" s="133">
        <v>5</v>
      </c>
      <c r="E287" s="166" t="s">
        <v>33</v>
      </c>
      <c r="F287" s="178" t="s">
        <v>165</v>
      </c>
      <c r="G287" s="127" t="s">
        <v>122</v>
      </c>
      <c r="H287" s="90" t="s">
        <v>240</v>
      </c>
      <c r="I287" s="295"/>
      <c r="J287" s="295"/>
      <c r="K287" s="295"/>
      <c r="L287" s="2"/>
      <c r="M287" s="2"/>
      <c r="N287" s="2"/>
      <c r="O287" s="2"/>
      <c r="P287" s="2"/>
      <c r="Q287" s="2"/>
      <c r="R287" s="2"/>
      <c r="S287" s="2"/>
      <c r="T287" s="18"/>
      <c r="U287" s="132"/>
      <c r="V287" s="154"/>
      <c r="W287" s="154"/>
      <c r="X287" s="20" t="s">
        <v>129</v>
      </c>
      <c r="Y287" s="154" t="s">
        <v>129</v>
      </c>
      <c r="Z287" s="154"/>
      <c r="AA287" s="132"/>
      <c r="AB287" s="13"/>
      <c r="AC287"/>
    </row>
    <row r="288" spans="2:29" s="58" customFormat="1" ht="21" customHeight="1">
      <c r="B288" s="91" t="s">
        <v>303</v>
      </c>
      <c r="C288" s="95"/>
      <c r="D288" s="133">
        <v>5</v>
      </c>
      <c r="E288" s="166" t="s">
        <v>33</v>
      </c>
      <c r="F288" s="221" t="s">
        <v>165</v>
      </c>
      <c r="G288" s="127" t="s">
        <v>297</v>
      </c>
      <c r="H288" s="90" t="s">
        <v>213</v>
      </c>
      <c r="I288" s="116"/>
      <c r="J288" s="220"/>
      <c r="K288" s="220"/>
      <c r="L288" s="220"/>
      <c r="M288" s="220"/>
      <c r="N288" s="220"/>
      <c r="O288" s="220"/>
      <c r="P288" s="220"/>
      <c r="Q288" s="220"/>
      <c r="R288" s="220"/>
      <c r="S288" s="220"/>
      <c r="T288" s="18"/>
      <c r="U288" s="132"/>
      <c r="V288" s="154"/>
      <c r="W288" s="154"/>
      <c r="X288" s="90"/>
      <c r="Y288" s="90"/>
      <c r="Z288" s="134" t="s">
        <v>130</v>
      </c>
      <c r="AA288" s="225" t="s">
        <v>130</v>
      </c>
      <c r="AB288" s="13"/>
      <c r="AC288"/>
    </row>
    <row r="289" spans="2:36" ht="27" customHeight="1">
      <c r="B289" s="91" t="s">
        <v>303</v>
      </c>
      <c r="C289" s="48"/>
      <c r="D289" s="183"/>
      <c r="E289" s="51"/>
      <c r="F289" s="51"/>
      <c r="G289" s="80"/>
      <c r="H289" s="80"/>
      <c r="I289" s="195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18"/>
      <c r="U289" s="8"/>
      <c r="V289" s="8"/>
      <c r="W289" s="8"/>
      <c r="X289" s="8"/>
      <c r="Y289" s="8"/>
      <c r="Z289" s="8"/>
      <c r="AA289" s="43"/>
      <c r="AB289" s="13"/>
    </row>
    <row r="290" spans="2:36" ht="30" customHeight="1">
      <c r="B290" s="91" t="s">
        <v>303</v>
      </c>
      <c r="C290" s="25"/>
      <c r="D290" s="133">
        <v>7</v>
      </c>
      <c r="E290" s="166" t="s">
        <v>34</v>
      </c>
      <c r="F290" s="178" t="s">
        <v>153</v>
      </c>
      <c r="G290" s="92" t="s">
        <v>117</v>
      </c>
      <c r="H290" s="170" t="s">
        <v>241</v>
      </c>
      <c r="I290" s="116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134" t="s">
        <v>130</v>
      </c>
      <c r="U290" s="132" t="s">
        <v>130</v>
      </c>
      <c r="V290" s="132"/>
      <c r="W290" s="132"/>
      <c r="X290" s="132"/>
      <c r="Y290" s="132"/>
      <c r="Z290" s="132"/>
      <c r="AA290" s="132"/>
      <c r="AB290" s="13"/>
    </row>
    <row r="291" spans="2:36" ht="33" customHeight="1">
      <c r="B291" s="91" t="s">
        <v>303</v>
      </c>
      <c r="C291" s="48"/>
      <c r="D291" s="183"/>
      <c r="E291" s="51"/>
      <c r="F291" s="51"/>
      <c r="G291" s="80"/>
      <c r="H291" s="80"/>
      <c r="I291" s="195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31"/>
      <c r="U291" s="4"/>
      <c r="V291" s="4"/>
      <c r="W291" s="4"/>
      <c r="X291" s="4"/>
      <c r="Y291" s="4"/>
      <c r="Z291" s="4"/>
      <c r="AA291" s="44"/>
      <c r="AB291" s="14"/>
    </row>
    <row r="292" spans="2:36" ht="33" customHeight="1" thickBot="1">
      <c r="B292" s="91" t="s">
        <v>303</v>
      </c>
      <c r="C292" s="10"/>
      <c r="D292" s="26"/>
      <c r="E292" s="27"/>
      <c r="F292" s="30"/>
      <c r="G292" s="52"/>
      <c r="H292" s="52"/>
      <c r="I292" s="52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29"/>
      <c r="U292" s="30"/>
      <c r="V292" s="30"/>
      <c r="W292" s="30"/>
      <c r="X292" s="30"/>
      <c r="Y292" s="30"/>
      <c r="Z292" s="33"/>
      <c r="AA292" s="45"/>
      <c r="AB292" s="28"/>
    </row>
    <row r="293" spans="2:36" ht="13.5" thickBot="1">
      <c r="B293"/>
      <c r="C293" s="34"/>
      <c r="D293" s="35"/>
      <c r="E293" s="36"/>
      <c r="F293" s="37"/>
      <c r="G293" s="38"/>
      <c r="H293" s="38"/>
      <c r="I293" s="38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37"/>
      <c r="U293" s="37"/>
      <c r="V293" s="37"/>
      <c r="W293" s="37"/>
      <c r="X293" s="37"/>
      <c r="Y293" s="37"/>
      <c r="Z293" s="39"/>
      <c r="AA293" s="39"/>
      <c r="AB293" s="39"/>
    </row>
    <row r="294" spans="2:36">
      <c r="B294"/>
      <c r="C294" s="34"/>
      <c r="D294" s="35"/>
      <c r="E294" s="36"/>
      <c r="F294" s="37"/>
      <c r="G294" s="38"/>
      <c r="H294" s="38"/>
      <c r="I294" s="38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  <c r="Y294" s="37"/>
      <c r="Z294" s="39"/>
      <c r="AA294" s="39"/>
      <c r="AB294" s="39"/>
    </row>
    <row r="295" spans="2:36" ht="18.75">
      <c r="B295"/>
      <c r="C295" s="70" t="s">
        <v>77</v>
      </c>
      <c r="D295" s="40"/>
      <c r="E295" s="41"/>
      <c r="F295" s="24"/>
      <c r="G295" s="31"/>
      <c r="H295" s="31"/>
      <c r="I295" s="31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42"/>
      <c r="AA295" s="42"/>
      <c r="AB295" s="42"/>
    </row>
    <row r="296" spans="2:36" ht="18.75">
      <c r="B296"/>
      <c r="C296" s="70"/>
      <c r="D296" s="40"/>
      <c r="E296" s="41"/>
      <c r="F296" s="24"/>
      <c r="G296" s="31"/>
      <c r="H296" s="31"/>
      <c r="I296" s="31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42"/>
      <c r="AA296" s="42"/>
      <c r="AB296" s="42"/>
    </row>
    <row r="297" spans="2:36" s="5" customFormat="1" ht="18.75" customHeight="1" thickBot="1">
      <c r="B297"/>
      <c r="C297" s="163" t="s">
        <v>84</v>
      </c>
      <c r="D297" s="282"/>
      <c r="E297" s="282"/>
      <c r="F297" s="282"/>
      <c r="G297" s="98"/>
      <c r="H297" s="69" t="s">
        <v>84</v>
      </c>
      <c r="I297" s="98"/>
      <c r="J297" s="97"/>
      <c r="K297" s="97"/>
      <c r="L297" s="97"/>
      <c r="M297" s="97"/>
      <c r="N297" s="97"/>
      <c r="O297" s="104" t="s">
        <v>0</v>
      </c>
      <c r="P297" s="97"/>
      <c r="Q297" s="97"/>
      <c r="R297" s="97"/>
      <c r="S297" s="97"/>
      <c r="T297" s="97"/>
      <c r="U297" s="57" t="s">
        <v>328</v>
      </c>
      <c r="V297" s="98"/>
      <c r="W297" s="98"/>
      <c r="X297" s="57"/>
      <c r="Y297" s="94" t="s">
        <v>93</v>
      </c>
      <c r="Z297" s="179"/>
      <c r="AA297" s="179"/>
      <c r="AB297" s="179"/>
      <c r="AD297"/>
      <c r="AE297"/>
      <c r="AF297"/>
      <c r="AG297"/>
      <c r="AH297"/>
      <c r="AI297"/>
      <c r="AJ297"/>
    </row>
    <row r="298" spans="2:36" ht="21.95" customHeight="1" thickTop="1">
      <c r="B298" s="126" t="s">
        <v>304</v>
      </c>
      <c r="C298" s="180" t="s">
        <v>1</v>
      </c>
      <c r="D298" s="11" t="s">
        <v>2</v>
      </c>
      <c r="E298" s="85" t="s">
        <v>82</v>
      </c>
      <c r="F298" s="85" t="s">
        <v>3</v>
      </c>
      <c r="G298" s="85" t="s">
        <v>4</v>
      </c>
      <c r="H298" s="85" t="s">
        <v>5</v>
      </c>
      <c r="I298" s="181">
        <v>0</v>
      </c>
      <c r="J298" s="85">
        <v>1</v>
      </c>
      <c r="K298" s="85">
        <v>2</v>
      </c>
      <c r="L298" s="85">
        <v>3</v>
      </c>
      <c r="M298" s="85">
        <v>4</v>
      </c>
      <c r="N298" s="85">
        <v>5</v>
      </c>
      <c r="O298" s="85">
        <v>6</v>
      </c>
      <c r="P298" s="85">
        <v>7</v>
      </c>
      <c r="Q298" s="85">
        <v>8</v>
      </c>
      <c r="R298" s="85">
        <v>9</v>
      </c>
      <c r="S298" s="85">
        <v>10</v>
      </c>
      <c r="T298" s="85">
        <v>11</v>
      </c>
      <c r="U298" s="85">
        <v>12</v>
      </c>
      <c r="V298" s="46" t="s">
        <v>29</v>
      </c>
      <c r="W298" s="46" t="s">
        <v>68</v>
      </c>
      <c r="X298" s="85">
        <v>13</v>
      </c>
      <c r="Y298" s="85">
        <v>14</v>
      </c>
      <c r="Z298" s="85">
        <v>15</v>
      </c>
      <c r="AA298" s="182">
        <v>16</v>
      </c>
      <c r="AB298" s="47" t="s">
        <v>69</v>
      </c>
    </row>
    <row r="299" spans="2:36" ht="21.95" customHeight="1">
      <c r="B299" s="126" t="s">
        <v>304</v>
      </c>
      <c r="C299" s="1"/>
      <c r="D299" s="6"/>
      <c r="E299" s="6"/>
      <c r="F299" s="81"/>
      <c r="G299" s="81"/>
      <c r="H299" s="81"/>
      <c r="I299" s="6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18"/>
      <c r="U299" s="8"/>
      <c r="V299" s="8"/>
      <c r="W299" s="8"/>
      <c r="X299" s="8"/>
      <c r="Y299" s="8"/>
      <c r="Z299" s="8"/>
      <c r="AA299" s="43"/>
      <c r="AB299" s="13"/>
    </row>
    <row r="300" spans="2:36" ht="21.95" customHeight="1">
      <c r="B300" s="126" t="s">
        <v>304</v>
      </c>
      <c r="C300" s="48" t="s">
        <v>16</v>
      </c>
      <c r="D300" s="152">
        <v>1</v>
      </c>
      <c r="E300" s="166" t="s">
        <v>7</v>
      </c>
      <c r="F300" s="84" t="s">
        <v>196</v>
      </c>
      <c r="G300" s="112" t="s">
        <v>261</v>
      </c>
      <c r="H300" s="112" t="s">
        <v>260</v>
      </c>
      <c r="I300" s="87"/>
      <c r="J300" s="87"/>
      <c r="K300" s="3"/>
      <c r="L300" s="87"/>
      <c r="M300" s="87"/>
      <c r="N300" s="87"/>
      <c r="O300" s="3"/>
      <c r="P300" s="136" t="s">
        <v>133</v>
      </c>
      <c r="Q300" s="136" t="s">
        <v>133</v>
      </c>
      <c r="R300" s="87"/>
      <c r="S300" s="87"/>
      <c r="T300" s="18"/>
      <c r="U300" s="8"/>
      <c r="V300" s="8"/>
      <c r="W300" s="8"/>
      <c r="X300" s="8"/>
      <c r="Y300" s="8"/>
      <c r="Z300" s="8"/>
      <c r="AA300" s="43"/>
      <c r="AB300" s="13"/>
    </row>
    <row r="301" spans="2:36" ht="21.95" customHeight="1">
      <c r="B301" s="126" t="s">
        <v>304</v>
      </c>
      <c r="C301" s="48" t="s">
        <v>12</v>
      </c>
      <c r="D301" s="257" t="s">
        <v>132</v>
      </c>
      <c r="E301" s="166" t="s">
        <v>11</v>
      </c>
      <c r="F301" s="84" t="s">
        <v>197</v>
      </c>
      <c r="G301" s="127" t="s">
        <v>101</v>
      </c>
      <c r="H301" s="90" t="s">
        <v>97</v>
      </c>
      <c r="I301" s="112"/>
      <c r="J301" s="112"/>
      <c r="K301" s="112"/>
      <c r="L301" s="112"/>
      <c r="M301" s="87"/>
      <c r="N301" s="136" t="s">
        <v>254</v>
      </c>
      <c r="O301" s="136" t="s">
        <v>254</v>
      </c>
      <c r="P301" s="87"/>
      <c r="Q301" s="87"/>
      <c r="R301" s="87"/>
      <c r="S301" s="87"/>
      <c r="T301" s="18"/>
      <c r="U301" s="8"/>
      <c r="V301" s="8"/>
      <c r="W301" s="8"/>
      <c r="X301" s="8"/>
      <c r="Y301" s="8"/>
      <c r="Z301" s="8"/>
      <c r="AA301" s="43"/>
      <c r="AB301" s="13"/>
    </row>
    <row r="302" spans="2:36" ht="21.95" customHeight="1">
      <c r="B302" s="126" t="s">
        <v>304</v>
      </c>
      <c r="C302" s="48" t="s">
        <v>14</v>
      </c>
      <c r="D302" s="152">
        <v>1</v>
      </c>
      <c r="E302" s="166" t="s">
        <v>11</v>
      </c>
      <c r="F302" s="84" t="s">
        <v>197</v>
      </c>
      <c r="G302" s="112" t="s">
        <v>261</v>
      </c>
      <c r="H302" s="112" t="s">
        <v>260</v>
      </c>
      <c r="I302" s="87"/>
      <c r="J302" s="87"/>
      <c r="K302" s="87"/>
      <c r="L302" s="87"/>
      <c r="M302" s="87"/>
      <c r="N302" s="87"/>
      <c r="O302" s="3"/>
      <c r="P302" s="136" t="s">
        <v>133</v>
      </c>
      <c r="Q302" s="136" t="s">
        <v>133</v>
      </c>
      <c r="R302" s="87"/>
      <c r="S302" s="87"/>
      <c r="T302" s="18"/>
      <c r="U302" s="8"/>
      <c r="V302" s="8"/>
      <c r="W302" s="8"/>
      <c r="X302" s="8"/>
      <c r="Y302" s="8"/>
      <c r="Z302" s="8"/>
      <c r="AA302" s="43"/>
      <c r="AB302" s="13"/>
    </row>
    <row r="303" spans="2:36" ht="21.95" customHeight="1">
      <c r="B303" s="126" t="s">
        <v>304</v>
      </c>
      <c r="C303" s="48" t="s">
        <v>17</v>
      </c>
      <c r="D303" s="152">
        <v>1</v>
      </c>
      <c r="E303" s="166" t="s">
        <v>27</v>
      </c>
      <c r="F303" s="84" t="s">
        <v>317</v>
      </c>
      <c r="G303" s="147" t="s">
        <v>267</v>
      </c>
      <c r="H303" s="148" t="s">
        <v>106</v>
      </c>
      <c r="I303" s="3"/>
      <c r="J303" s="3"/>
      <c r="K303" s="3"/>
      <c r="L303" s="87"/>
      <c r="M303" s="136" t="s">
        <v>139</v>
      </c>
      <c r="N303" s="136" t="s">
        <v>139</v>
      </c>
      <c r="O303" s="136" t="s">
        <v>139</v>
      </c>
      <c r="P303" s="87"/>
      <c r="Q303" s="87"/>
      <c r="R303" s="87"/>
      <c r="S303" s="87"/>
      <c r="T303" s="18"/>
      <c r="U303" s="8"/>
      <c r="V303" s="8"/>
      <c r="W303" s="8"/>
      <c r="X303" s="8"/>
      <c r="Y303" s="8"/>
      <c r="Z303" s="8"/>
      <c r="AA303" s="43"/>
      <c r="AB303" s="13"/>
    </row>
    <row r="304" spans="2:36" ht="21.95" customHeight="1">
      <c r="B304" s="126" t="s">
        <v>304</v>
      </c>
      <c r="C304" s="49"/>
      <c r="D304" s="152">
        <v>1</v>
      </c>
      <c r="E304" s="166" t="s">
        <v>27</v>
      </c>
      <c r="F304" s="84" t="s">
        <v>315</v>
      </c>
      <c r="G304" s="147" t="s">
        <v>267</v>
      </c>
      <c r="H304" s="148" t="s">
        <v>106</v>
      </c>
      <c r="I304" s="3"/>
      <c r="J304" s="3"/>
      <c r="K304" s="3"/>
      <c r="L304" s="87"/>
      <c r="M304" s="136" t="s">
        <v>139</v>
      </c>
      <c r="N304" s="136" t="s">
        <v>139</v>
      </c>
      <c r="O304" s="136" t="s">
        <v>139</v>
      </c>
      <c r="P304" s="87"/>
      <c r="Q304" s="87"/>
      <c r="R304" s="87"/>
      <c r="S304" s="87"/>
      <c r="T304" s="18"/>
      <c r="U304" s="8"/>
      <c r="V304" s="8"/>
      <c r="W304" s="8"/>
      <c r="X304" s="8"/>
      <c r="Y304" s="8"/>
      <c r="Z304" s="8"/>
      <c r="AA304" s="43"/>
      <c r="AB304" s="13"/>
    </row>
    <row r="305" spans="2:28" ht="21.95" customHeight="1">
      <c r="B305" s="126" t="s">
        <v>304</v>
      </c>
      <c r="C305" s="49"/>
      <c r="D305" s="152">
        <v>1</v>
      </c>
      <c r="E305" s="166" t="s">
        <v>27</v>
      </c>
      <c r="F305" s="84" t="s">
        <v>325</v>
      </c>
      <c r="G305" s="127" t="s">
        <v>299</v>
      </c>
      <c r="H305" s="127" t="s">
        <v>215</v>
      </c>
      <c r="I305" s="251"/>
      <c r="J305" s="87" t="s">
        <v>156</v>
      </c>
      <c r="K305" s="87" t="s">
        <v>156</v>
      </c>
      <c r="L305" s="87"/>
      <c r="M305" s="87"/>
      <c r="N305" s="87"/>
      <c r="O305" s="87"/>
      <c r="P305" s="87"/>
      <c r="Q305" s="87"/>
      <c r="R305" s="87"/>
      <c r="S305" s="251"/>
      <c r="T305" s="18"/>
      <c r="U305" s="8"/>
      <c r="V305" s="8"/>
      <c r="W305" s="8"/>
      <c r="X305" s="8"/>
      <c r="Y305" s="8"/>
      <c r="Z305" s="8"/>
      <c r="AA305" s="43"/>
      <c r="AB305" s="13"/>
    </row>
    <row r="306" spans="2:28" ht="21.95" customHeight="1">
      <c r="B306" s="126" t="s">
        <v>304</v>
      </c>
      <c r="C306" s="49"/>
      <c r="D306" s="152">
        <v>1</v>
      </c>
      <c r="E306" s="166" t="s">
        <v>27</v>
      </c>
      <c r="F306" s="84" t="s">
        <v>325</v>
      </c>
      <c r="G306" s="127" t="s">
        <v>98</v>
      </c>
      <c r="H306" s="111" t="s">
        <v>44</v>
      </c>
      <c r="I306" s="87"/>
      <c r="J306" s="87"/>
      <c r="K306" s="87"/>
      <c r="L306" s="87"/>
      <c r="M306" s="87"/>
      <c r="N306" s="87"/>
      <c r="O306" s="87"/>
      <c r="P306" s="87"/>
      <c r="Q306" s="87"/>
      <c r="R306" s="87" t="s">
        <v>156</v>
      </c>
      <c r="S306" s="87" t="s">
        <v>156</v>
      </c>
      <c r="T306" s="18"/>
      <c r="U306" s="8"/>
      <c r="V306" s="8"/>
      <c r="W306" s="8"/>
      <c r="X306" s="8"/>
      <c r="Y306" s="8"/>
      <c r="Z306" s="8"/>
      <c r="AA306" s="43"/>
      <c r="AB306" s="13"/>
    </row>
    <row r="307" spans="2:28" ht="21.95" customHeight="1">
      <c r="B307" s="126" t="s">
        <v>304</v>
      </c>
      <c r="C307" s="1"/>
      <c r="D307" s="311"/>
      <c r="E307" s="312"/>
      <c r="F307" s="313"/>
      <c r="G307" s="112"/>
      <c r="H307" s="112"/>
      <c r="I307" s="87"/>
      <c r="J307" s="87"/>
      <c r="K307" s="87"/>
      <c r="L307" s="87"/>
      <c r="M307" s="87"/>
      <c r="N307" s="87"/>
      <c r="O307" s="87"/>
      <c r="P307" s="87"/>
      <c r="Q307" s="87"/>
      <c r="R307" s="87"/>
      <c r="S307" s="87"/>
      <c r="T307" s="18"/>
      <c r="U307" s="8"/>
      <c r="V307" s="8"/>
      <c r="W307" s="8"/>
      <c r="X307" s="8"/>
      <c r="Y307" s="8"/>
      <c r="Z307" s="8"/>
      <c r="AA307" s="43"/>
      <c r="AB307" s="13"/>
    </row>
    <row r="308" spans="2:28" ht="21.95" customHeight="1">
      <c r="B308" s="126" t="s">
        <v>304</v>
      </c>
      <c r="C308" s="1"/>
      <c r="D308" s="152">
        <v>1</v>
      </c>
      <c r="E308" s="166" t="s">
        <v>34</v>
      </c>
      <c r="F308" s="84" t="s">
        <v>199</v>
      </c>
      <c r="G308" s="112" t="s">
        <v>261</v>
      </c>
      <c r="H308" s="112" t="s">
        <v>260</v>
      </c>
      <c r="I308" s="87"/>
      <c r="J308" s="87" t="s">
        <v>133</v>
      </c>
      <c r="K308" s="87" t="s">
        <v>133</v>
      </c>
      <c r="L308" s="3"/>
      <c r="M308" s="3"/>
      <c r="N308" s="87"/>
      <c r="O308" s="87"/>
      <c r="P308" s="87"/>
      <c r="Q308" s="87"/>
      <c r="R308" s="263"/>
      <c r="S308" s="87"/>
      <c r="T308" s="18"/>
      <c r="U308" s="8"/>
      <c r="V308" s="8"/>
      <c r="W308" s="8"/>
      <c r="X308" s="8"/>
      <c r="Y308" s="8"/>
      <c r="Z308" s="8"/>
      <c r="AA308" s="43"/>
      <c r="AB308" s="13"/>
    </row>
    <row r="309" spans="2:28" ht="21.95" customHeight="1">
      <c r="B309" s="126" t="s">
        <v>304</v>
      </c>
      <c r="C309" s="1"/>
      <c r="D309" s="152">
        <v>1</v>
      </c>
      <c r="E309" s="166" t="s">
        <v>34</v>
      </c>
      <c r="F309" s="84" t="s">
        <v>200</v>
      </c>
      <c r="G309" s="112" t="s">
        <v>261</v>
      </c>
      <c r="H309" s="112" t="s">
        <v>260</v>
      </c>
      <c r="I309" s="87"/>
      <c r="J309" s="3"/>
      <c r="K309" s="3"/>
      <c r="L309" s="87" t="s">
        <v>133</v>
      </c>
      <c r="M309" s="87" t="s">
        <v>133</v>
      </c>
      <c r="N309" s="87"/>
      <c r="O309" s="87"/>
      <c r="P309" s="87"/>
      <c r="Q309" s="87"/>
      <c r="R309" s="263"/>
      <c r="S309" s="87"/>
      <c r="T309" s="18"/>
      <c r="U309" s="8"/>
      <c r="V309" s="8"/>
      <c r="W309" s="8"/>
      <c r="X309" s="8"/>
      <c r="Y309" s="8"/>
      <c r="Z309" s="8"/>
      <c r="AA309" s="43"/>
      <c r="AB309" s="13"/>
    </row>
    <row r="310" spans="2:28" ht="21.95" customHeight="1">
      <c r="B310" s="126" t="s">
        <v>304</v>
      </c>
      <c r="C310" s="1"/>
      <c r="D310" s="152">
        <v>1</v>
      </c>
      <c r="E310" s="166" t="s">
        <v>34</v>
      </c>
      <c r="F310" s="84" t="s">
        <v>200</v>
      </c>
      <c r="G310" s="147" t="s">
        <v>178</v>
      </c>
      <c r="H310" s="147" t="s">
        <v>215</v>
      </c>
      <c r="I310" s="87"/>
      <c r="J310" s="87"/>
      <c r="K310" s="87"/>
      <c r="L310" s="87"/>
      <c r="M310" s="87"/>
      <c r="N310" s="87"/>
      <c r="O310" s="87"/>
      <c r="P310" s="145" t="s">
        <v>172</v>
      </c>
      <c r="Q310" s="145" t="s">
        <v>172</v>
      </c>
      <c r="R310" s="264" t="s">
        <v>172</v>
      </c>
      <c r="S310" s="87"/>
      <c r="T310" s="18"/>
      <c r="U310" s="8"/>
      <c r="V310" s="8"/>
      <c r="W310" s="8"/>
      <c r="X310" s="8"/>
      <c r="Y310" s="8"/>
      <c r="Z310" s="8"/>
      <c r="AA310" s="43"/>
      <c r="AB310" s="13"/>
    </row>
    <row r="311" spans="2:28" ht="21.95" customHeight="1">
      <c r="B311" s="126" t="s">
        <v>304</v>
      </c>
      <c r="C311" s="1"/>
      <c r="D311" s="152">
        <v>1</v>
      </c>
      <c r="E311" s="166" t="s">
        <v>34</v>
      </c>
      <c r="F311" s="84" t="s">
        <v>316</v>
      </c>
      <c r="G311" s="127" t="s">
        <v>71</v>
      </c>
      <c r="H311" s="90" t="s">
        <v>42</v>
      </c>
      <c r="I311" s="87"/>
      <c r="J311" s="87"/>
      <c r="K311" s="87"/>
      <c r="L311" s="87" t="s">
        <v>164</v>
      </c>
      <c r="M311" s="87" t="s">
        <v>164</v>
      </c>
      <c r="N311" s="87" t="s">
        <v>164</v>
      </c>
      <c r="O311" s="87"/>
      <c r="P311" s="87"/>
      <c r="Q311" s="87"/>
      <c r="R311" s="263"/>
      <c r="S311" s="87"/>
      <c r="T311" s="18"/>
      <c r="U311" s="8"/>
      <c r="V311" s="8"/>
      <c r="W311" s="8"/>
      <c r="X311" s="8"/>
      <c r="Y311" s="8"/>
      <c r="Z311" s="8"/>
      <c r="AA311" s="43"/>
      <c r="AB311" s="13"/>
    </row>
    <row r="312" spans="2:28" ht="21.95" customHeight="1">
      <c r="B312" s="126" t="s">
        <v>304</v>
      </c>
      <c r="C312" s="1"/>
      <c r="D312" s="152">
        <v>1</v>
      </c>
      <c r="E312" s="166" t="s">
        <v>34</v>
      </c>
      <c r="F312" s="84" t="s">
        <v>316</v>
      </c>
      <c r="G312" s="112" t="s">
        <v>261</v>
      </c>
      <c r="H312" s="112" t="s">
        <v>260</v>
      </c>
      <c r="I312" s="87"/>
      <c r="J312" s="87"/>
      <c r="K312" s="87"/>
      <c r="L312" s="87"/>
      <c r="M312" s="87"/>
      <c r="N312" s="3"/>
      <c r="O312" s="3"/>
      <c r="P312" s="136" t="s">
        <v>133</v>
      </c>
      <c r="Q312" s="136" t="s">
        <v>133</v>
      </c>
      <c r="R312" s="87"/>
      <c r="S312" s="87"/>
      <c r="T312" s="18"/>
      <c r="U312" s="8"/>
      <c r="V312" s="8"/>
      <c r="W312" s="8"/>
      <c r="X312" s="8"/>
      <c r="Y312" s="8"/>
      <c r="Z312" s="8"/>
      <c r="AA312" s="43"/>
      <c r="AB312" s="13"/>
    </row>
    <row r="313" spans="2:28" ht="21.95" customHeight="1">
      <c r="B313" s="126" t="s">
        <v>304</v>
      </c>
      <c r="C313" s="1"/>
      <c r="D313" s="152">
        <v>1</v>
      </c>
      <c r="E313" s="166" t="s">
        <v>34</v>
      </c>
      <c r="F313" s="84" t="s">
        <v>316</v>
      </c>
      <c r="G313" s="147" t="s">
        <v>178</v>
      </c>
      <c r="H313" s="147" t="s">
        <v>215</v>
      </c>
      <c r="I313" s="87"/>
      <c r="J313" s="87"/>
      <c r="K313" s="87"/>
      <c r="L313" s="87"/>
      <c r="M313" s="87"/>
      <c r="N313" s="87"/>
      <c r="O313" s="87"/>
      <c r="P313" s="87"/>
      <c r="Q313" s="87"/>
      <c r="R313" s="87"/>
      <c r="S313" s="145" t="s">
        <v>172</v>
      </c>
      <c r="T313" s="145" t="s">
        <v>172</v>
      </c>
      <c r="U313" s="145" t="s">
        <v>172</v>
      </c>
      <c r="V313" s="8"/>
      <c r="W313" s="8"/>
      <c r="X313" s="8"/>
      <c r="Y313" s="8"/>
      <c r="Z313" s="8"/>
      <c r="AA313" s="43"/>
      <c r="AB313" s="13"/>
    </row>
    <row r="314" spans="2:28" ht="21.95" customHeight="1">
      <c r="B314" s="126" t="s">
        <v>304</v>
      </c>
      <c r="C314" s="1"/>
      <c r="D314" s="152">
        <v>1</v>
      </c>
      <c r="E314" s="166" t="s">
        <v>33</v>
      </c>
      <c r="F314" s="84" t="s">
        <v>201</v>
      </c>
      <c r="G314" s="110" t="s">
        <v>57</v>
      </c>
      <c r="H314" s="177" t="s">
        <v>39</v>
      </c>
      <c r="I314" s="87"/>
      <c r="J314" s="87" t="s">
        <v>131</v>
      </c>
      <c r="K314" s="87" t="s">
        <v>131</v>
      </c>
      <c r="L314" s="87"/>
      <c r="M314" s="87"/>
      <c r="N314" s="87"/>
      <c r="O314" s="87"/>
      <c r="P314" s="87"/>
      <c r="Q314" s="87"/>
      <c r="R314" s="87"/>
      <c r="S314" s="87"/>
      <c r="T314" s="18"/>
      <c r="U314" s="8"/>
      <c r="V314" s="8"/>
      <c r="W314" s="8"/>
      <c r="X314" s="8"/>
      <c r="Y314" s="8"/>
      <c r="Z314" s="8"/>
      <c r="AA314" s="43"/>
      <c r="AB314" s="13"/>
    </row>
    <row r="315" spans="2:28" ht="21.95" customHeight="1">
      <c r="B315" s="126" t="s">
        <v>304</v>
      </c>
      <c r="C315" s="1"/>
      <c r="D315" s="152">
        <v>1</v>
      </c>
      <c r="E315" s="166" t="s">
        <v>33</v>
      </c>
      <c r="F315" s="84" t="s">
        <v>202</v>
      </c>
      <c r="G315" s="110" t="s">
        <v>57</v>
      </c>
      <c r="H315" s="177" t="s">
        <v>39</v>
      </c>
      <c r="I315" s="87"/>
      <c r="J315" s="87"/>
      <c r="K315" s="87"/>
      <c r="L315" s="87" t="s">
        <v>131</v>
      </c>
      <c r="M315" s="87" t="s">
        <v>131</v>
      </c>
      <c r="N315" s="87"/>
      <c r="O315" s="87"/>
      <c r="P315" s="87"/>
      <c r="Q315" s="87"/>
      <c r="R315" s="87"/>
      <c r="S315" s="87"/>
      <c r="T315" s="18"/>
      <c r="U315" s="8"/>
      <c r="V315" s="8"/>
      <c r="W315" s="8"/>
      <c r="X315" s="8"/>
      <c r="Y315" s="8"/>
      <c r="Z315" s="8"/>
      <c r="AA315" s="43"/>
      <c r="AB315" s="13"/>
    </row>
    <row r="316" spans="2:28" ht="21.95" customHeight="1">
      <c r="B316" s="126" t="s">
        <v>304</v>
      </c>
      <c r="C316" s="1"/>
      <c r="D316" s="152">
        <v>1</v>
      </c>
      <c r="E316" s="166" t="s">
        <v>33</v>
      </c>
      <c r="F316" s="84" t="s">
        <v>312</v>
      </c>
      <c r="G316" s="149" t="s">
        <v>311</v>
      </c>
      <c r="H316" s="149" t="s">
        <v>99</v>
      </c>
      <c r="I316" s="87"/>
      <c r="J316" s="87"/>
      <c r="K316" s="87"/>
      <c r="L316" s="87"/>
      <c r="M316" s="87"/>
      <c r="N316" s="145" t="s">
        <v>175</v>
      </c>
      <c r="O316" s="145" t="s">
        <v>175</v>
      </c>
      <c r="P316" s="87"/>
      <c r="Q316" s="87"/>
      <c r="R316" s="87"/>
      <c r="S316" s="87"/>
      <c r="T316" s="18"/>
      <c r="U316" s="8"/>
      <c r="V316" s="8"/>
      <c r="W316" s="8"/>
      <c r="X316" s="8"/>
      <c r="Y316" s="8"/>
      <c r="Z316" s="8"/>
      <c r="AA316" s="43"/>
      <c r="AB316" s="13"/>
    </row>
    <row r="317" spans="2:28" ht="21.95" customHeight="1">
      <c r="B317" s="126" t="s">
        <v>304</v>
      </c>
      <c r="C317" s="1"/>
      <c r="D317" s="152">
        <v>1</v>
      </c>
      <c r="E317" s="166" t="s">
        <v>33</v>
      </c>
      <c r="F317" s="84" t="s">
        <v>313</v>
      </c>
      <c r="G317" s="149" t="s">
        <v>311</v>
      </c>
      <c r="H317" s="149" t="s">
        <v>99</v>
      </c>
      <c r="I317" s="87"/>
      <c r="J317" s="87"/>
      <c r="K317" s="87"/>
      <c r="L317" s="87"/>
      <c r="M317" s="87"/>
      <c r="N317" s="87"/>
      <c r="O317" s="87"/>
      <c r="P317" s="145" t="s">
        <v>175</v>
      </c>
      <c r="Q317" s="145" t="s">
        <v>175</v>
      </c>
      <c r="R317" s="87"/>
      <c r="S317" s="87"/>
      <c r="T317" s="18"/>
      <c r="U317" s="8"/>
      <c r="V317" s="8"/>
      <c r="W317" s="8"/>
      <c r="X317" s="8"/>
      <c r="Y317" s="8"/>
      <c r="Z317" s="8"/>
      <c r="AA317" s="43"/>
      <c r="AB317" s="13"/>
    </row>
    <row r="318" spans="2:28" ht="21.95" customHeight="1">
      <c r="B318" s="126" t="s">
        <v>304</v>
      </c>
      <c r="C318" s="1"/>
      <c r="D318" s="152">
        <v>1</v>
      </c>
      <c r="E318" s="166" t="s">
        <v>33</v>
      </c>
      <c r="F318" s="84" t="s">
        <v>202</v>
      </c>
      <c r="G318" s="127" t="s">
        <v>269</v>
      </c>
      <c r="H318" s="90" t="s">
        <v>105</v>
      </c>
      <c r="I318" s="87"/>
      <c r="J318" s="87"/>
      <c r="K318" s="87"/>
      <c r="L318" s="87"/>
      <c r="M318" s="87"/>
      <c r="N318" s="87"/>
      <c r="O318" s="87"/>
      <c r="P318" s="87"/>
      <c r="Q318" s="87"/>
      <c r="R318" s="87" t="s">
        <v>128</v>
      </c>
      <c r="S318" s="87" t="s">
        <v>128</v>
      </c>
      <c r="T318" s="18"/>
      <c r="U318" s="8"/>
      <c r="V318" s="8"/>
      <c r="W318" s="8"/>
      <c r="X318" s="8"/>
      <c r="Y318" s="8"/>
      <c r="Z318" s="8"/>
      <c r="AA318" s="43"/>
      <c r="AB318" s="13"/>
    </row>
    <row r="319" spans="2:28" ht="21.95" customHeight="1">
      <c r="B319" s="126" t="s">
        <v>304</v>
      </c>
      <c r="C319" s="1"/>
      <c r="D319" s="152">
        <v>1</v>
      </c>
      <c r="E319" s="166" t="s">
        <v>33</v>
      </c>
      <c r="F319" s="84" t="s">
        <v>314</v>
      </c>
      <c r="G319" s="147" t="s">
        <v>267</v>
      </c>
      <c r="H319" s="148" t="s">
        <v>106</v>
      </c>
      <c r="I319" s="87"/>
      <c r="J319" s="145" t="s">
        <v>139</v>
      </c>
      <c r="K319" s="145" t="s">
        <v>139</v>
      </c>
      <c r="L319" s="145" t="s">
        <v>139</v>
      </c>
      <c r="M319" s="3"/>
      <c r="N319" s="3"/>
      <c r="O319" s="3"/>
      <c r="P319" s="87"/>
      <c r="Q319" s="87"/>
      <c r="R319" s="87"/>
      <c r="S319" s="87"/>
      <c r="T319" s="18"/>
      <c r="U319" s="8"/>
      <c r="V319" s="8"/>
      <c r="W319" s="8"/>
      <c r="X319" s="8"/>
      <c r="Y319" s="8"/>
      <c r="Z319" s="8"/>
      <c r="AA319" s="43"/>
      <c r="AB319" s="13"/>
    </row>
    <row r="320" spans="2:28" ht="21.95" customHeight="1">
      <c r="B320" s="126" t="s">
        <v>304</v>
      </c>
      <c r="C320" s="48" t="s">
        <v>16</v>
      </c>
      <c r="D320" s="183"/>
      <c r="E320" s="183"/>
      <c r="F320" s="71"/>
      <c r="G320" s="73"/>
      <c r="H320" s="74"/>
      <c r="I320" s="72"/>
      <c r="J320" s="87"/>
      <c r="K320" s="87"/>
      <c r="L320" s="87"/>
      <c r="M320" s="87"/>
      <c r="N320" s="87"/>
      <c r="O320" s="87"/>
      <c r="P320" s="87"/>
      <c r="Q320" s="87"/>
      <c r="R320" s="87"/>
      <c r="S320" s="87"/>
      <c r="T320" s="18"/>
      <c r="U320" s="8"/>
      <c r="V320" s="8"/>
      <c r="W320" s="8"/>
      <c r="X320" s="8"/>
      <c r="Y320" s="8"/>
      <c r="Z320" s="8"/>
      <c r="AA320" s="43"/>
      <c r="AB320" s="13"/>
    </row>
    <row r="321" spans="2:28" ht="21.95" customHeight="1">
      <c r="B321" s="126" t="s">
        <v>304</v>
      </c>
      <c r="C321" s="48" t="s">
        <v>12</v>
      </c>
      <c r="D321" s="152">
        <v>3</v>
      </c>
      <c r="E321" s="166" t="s">
        <v>7</v>
      </c>
      <c r="F321" s="84" t="s">
        <v>180</v>
      </c>
      <c r="G321" s="147" t="s">
        <v>162</v>
      </c>
      <c r="H321" s="148" t="s">
        <v>61</v>
      </c>
      <c r="I321" s="112"/>
      <c r="J321" s="281" t="s">
        <v>163</v>
      </c>
      <c r="K321" s="281" t="s">
        <v>163</v>
      </c>
      <c r="L321" s="281" t="s">
        <v>163</v>
      </c>
      <c r="M321" s="87"/>
      <c r="N321" s="87"/>
      <c r="O321" s="87"/>
      <c r="P321" s="87"/>
      <c r="Q321" s="87"/>
      <c r="R321" s="87"/>
      <c r="S321" s="87"/>
      <c r="T321" s="18"/>
      <c r="U321" s="8"/>
      <c r="V321" s="8"/>
      <c r="W321" s="8"/>
      <c r="X321" s="8"/>
      <c r="Y321" s="8"/>
      <c r="Z321" s="8"/>
      <c r="AA321" s="43"/>
      <c r="AB321" s="13"/>
    </row>
    <row r="322" spans="2:28" ht="21.95" customHeight="1">
      <c r="B322" s="126" t="s">
        <v>304</v>
      </c>
      <c r="C322" s="48" t="s">
        <v>14</v>
      </c>
      <c r="D322" s="152">
        <v>3</v>
      </c>
      <c r="E322" s="166" t="s">
        <v>7</v>
      </c>
      <c r="F322" s="84" t="s">
        <v>180</v>
      </c>
      <c r="G322" s="147" t="s">
        <v>275</v>
      </c>
      <c r="H322" s="149" t="s">
        <v>223</v>
      </c>
      <c r="I322" s="87"/>
      <c r="J322" s="87"/>
      <c r="K322" s="87"/>
      <c r="L322" s="96"/>
      <c r="M322" s="145"/>
      <c r="N322" s="145"/>
      <c r="O322" s="145" t="s">
        <v>155</v>
      </c>
      <c r="P322" s="145" t="s">
        <v>155</v>
      </c>
      <c r="Q322" s="145" t="s">
        <v>155</v>
      </c>
      <c r="R322" s="87"/>
      <c r="S322" s="87"/>
      <c r="T322" s="18"/>
      <c r="U322" s="8"/>
      <c r="V322" s="8"/>
      <c r="W322" s="8"/>
      <c r="X322" s="8"/>
      <c r="Y322" s="8"/>
      <c r="Z322" s="8"/>
      <c r="AA322" s="43"/>
      <c r="AB322" s="13"/>
    </row>
    <row r="323" spans="2:28" ht="21.95" customHeight="1">
      <c r="B323" s="126" t="s">
        <v>304</v>
      </c>
      <c r="C323" s="48" t="s">
        <v>17</v>
      </c>
      <c r="D323" s="152">
        <v>3</v>
      </c>
      <c r="E323" s="166" t="s">
        <v>7</v>
      </c>
      <c r="F323" s="84" t="s">
        <v>180</v>
      </c>
      <c r="G323" s="127" t="s">
        <v>60</v>
      </c>
      <c r="H323" s="90" t="s">
        <v>79</v>
      </c>
      <c r="I323" s="87"/>
      <c r="J323" s="87"/>
      <c r="K323" s="87"/>
      <c r="L323" s="87"/>
      <c r="M323" s="87"/>
      <c r="N323" s="87"/>
      <c r="O323" s="87"/>
      <c r="P323" s="87"/>
      <c r="Q323" s="87"/>
      <c r="R323" s="136" t="s">
        <v>164</v>
      </c>
      <c r="S323" s="136" t="s">
        <v>164</v>
      </c>
      <c r="T323" s="18"/>
      <c r="U323" s="8"/>
      <c r="V323" s="8"/>
      <c r="W323" s="8"/>
      <c r="X323" s="8"/>
      <c r="Y323" s="8"/>
      <c r="Z323" s="8"/>
      <c r="AA323" s="43"/>
      <c r="AB323" s="13"/>
    </row>
    <row r="324" spans="2:28" ht="21.95" customHeight="1">
      <c r="B324" s="126" t="s">
        <v>304</v>
      </c>
      <c r="C324" s="49"/>
      <c r="D324" s="152">
        <v>3</v>
      </c>
      <c r="E324" s="166" t="s">
        <v>11</v>
      </c>
      <c r="F324" s="84" t="s">
        <v>181</v>
      </c>
      <c r="G324" s="147" t="s">
        <v>162</v>
      </c>
      <c r="H324" s="148" t="s">
        <v>61</v>
      </c>
      <c r="I324" s="112"/>
      <c r="J324" s="281" t="s">
        <v>163</v>
      </c>
      <c r="K324" s="281" t="s">
        <v>163</v>
      </c>
      <c r="L324" s="281" t="s">
        <v>163</v>
      </c>
      <c r="M324" s="112"/>
      <c r="N324" s="112"/>
      <c r="O324" s="112"/>
      <c r="P324" s="112"/>
      <c r="Q324" s="112"/>
      <c r="R324" s="87"/>
      <c r="S324" s="87"/>
      <c r="T324" s="18"/>
      <c r="U324" s="8"/>
      <c r="V324" s="8"/>
      <c r="W324" s="8"/>
      <c r="X324" s="8"/>
      <c r="Y324" s="8"/>
      <c r="Z324" s="8"/>
      <c r="AA324" s="43"/>
      <c r="AB324" s="13"/>
    </row>
    <row r="325" spans="2:28" ht="21.95" customHeight="1">
      <c r="B325" s="126" t="s">
        <v>304</v>
      </c>
      <c r="C325" s="49"/>
      <c r="D325" s="152">
        <v>3</v>
      </c>
      <c r="E325" s="166" t="s">
        <v>11</v>
      </c>
      <c r="F325" s="84" t="s">
        <v>181</v>
      </c>
      <c r="G325" s="127" t="s">
        <v>101</v>
      </c>
      <c r="H325" s="90" t="s">
        <v>97</v>
      </c>
      <c r="I325" s="112"/>
      <c r="J325" s="112"/>
      <c r="K325" s="112"/>
      <c r="L325" s="112"/>
      <c r="M325" s="87"/>
      <c r="N325" s="136" t="s">
        <v>254</v>
      </c>
      <c r="O325" s="136" t="s">
        <v>254</v>
      </c>
      <c r="P325" s="87"/>
      <c r="Q325" s="87"/>
      <c r="R325" s="87"/>
      <c r="S325" s="87"/>
      <c r="T325" s="18"/>
      <c r="U325" s="8"/>
      <c r="V325" s="8"/>
      <c r="W325" s="8"/>
      <c r="X325" s="8"/>
      <c r="Y325" s="8"/>
      <c r="Z325" s="8"/>
      <c r="AA325" s="43"/>
      <c r="AB325" s="13"/>
    </row>
    <row r="326" spans="2:28" ht="21.95" customHeight="1">
      <c r="B326" s="126" t="s">
        <v>304</v>
      </c>
      <c r="C326" s="49"/>
      <c r="D326" s="152">
        <v>3</v>
      </c>
      <c r="E326" s="166" t="s">
        <v>11</v>
      </c>
      <c r="F326" s="84" t="s">
        <v>181</v>
      </c>
      <c r="G326" s="127" t="s">
        <v>60</v>
      </c>
      <c r="H326" s="90" t="s">
        <v>79</v>
      </c>
      <c r="I326" s="87"/>
      <c r="J326" s="87"/>
      <c r="K326" s="87"/>
      <c r="L326" s="87"/>
      <c r="M326" s="87"/>
      <c r="N326" s="87"/>
      <c r="O326" s="87"/>
      <c r="P326" s="87"/>
      <c r="Q326" s="87"/>
      <c r="R326" s="136" t="s">
        <v>164</v>
      </c>
      <c r="S326" s="136" t="s">
        <v>164</v>
      </c>
      <c r="T326" s="18"/>
      <c r="U326" s="8"/>
      <c r="V326" s="8"/>
      <c r="W326" s="8"/>
      <c r="X326" s="8"/>
      <c r="Y326" s="8"/>
      <c r="Z326" s="8"/>
      <c r="AA326" s="43"/>
      <c r="AB326" s="13"/>
    </row>
    <row r="327" spans="2:28" ht="21.95" customHeight="1">
      <c r="B327" s="126" t="s">
        <v>304</v>
      </c>
      <c r="C327" s="1"/>
      <c r="D327" s="152">
        <v>3</v>
      </c>
      <c r="E327" s="166" t="s">
        <v>27</v>
      </c>
      <c r="F327" s="84" t="s">
        <v>182</v>
      </c>
      <c r="G327" s="147" t="s">
        <v>266</v>
      </c>
      <c r="H327" s="148" t="s">
        <v>107</v>
      </c>
      <c r="I327" s="3"/>
      <c r="J327" s="3"/>
      <c r="K327" s="3"/>
      <c r="L327" s="113" t="s">
        <v>155</v>
      </c>
      <c r="M327" s="113" t="s">
        <v>155</v>
      </c>
      <c r="N327" s="113" t="s">
        <v>155</v>
      </c>
      <c r="O327" s="86"/>
      <c r="P327" s="86"/>
      <c r="Q327" s="86"/>
      <c r="R327" s="87"/>
      <c r="S327" s="87"/>
      <c r="T327" s="18"/>
      <c r="U327" s="8"/>
      <c r="V327" s="8"/>
      <c r="W327" s="8"/>
      <c r="X327" s="8"/>
      <c r="Y327" s="8"/>
      <c r="Z327" s="8"/>
      <c r="AA327" s="43"/>
      <c r="AB327" s="13"/>
    </row>
    <row r="328" spans="2:28" ht="21.95" customHeight="1">
      <c r="B328" s="126" t="s">
        <v>304</v>
      </c>
      <c r="C328" s="1"/>
      <c r="D328" s="152">
        <v>3</v>
      </c>
      <c r="E328" s="166" t="s">
        <v>27</v>
      </c>
      <c r="F328" s="84" t="s">
        <v>182</v>
      </c>
      <c r="G328" s="89" t="s">
        <v>157</v>
      </c>
      <c r="H328" s="90" t="s">
        <v>40</v>
      </c>
      <c r="I328" s="299"/>
      <c r="J328" s="86"/>
      <c r="K328" s="86"/>
      <c r="L328" s="87"/>
      <c r="M328" s="87"/>
      <c r="N328" s="87"/>
      <c r="O328" s="87"/>
      <c r="P328" s="87"/>
      <c r="Q328" s="87"/>
      <c r="R328" s="86" t="s">
        <v>159</v>
      </c>
      <c r="S328" s="86" t="s">
        <v>159</v>
      </c>
      <c r="T328" s="145"/>
      <c r="U328" s="8"/>
      <c r="V328" s="8"/>
      <c r="W328" s="8"/>
      <c r="X328" s="8"/>
      <c r="Y328" s="8"/>
      <c r="Z328" s="8"/>
      <c r="AA328" s="43"/>
      <c r="AB328" s="13"/>
    </row>
    <row r="329" spans="2:28" ht="21.95" customHeight="1">
      <c r="B329" s="126" t="s">
        <v>304</v>
      </c>
      <c r="C329" s="1"/>
      <c r="D329" s="311"/>
      <c r="E329" s="312"/>
      <c r="F329" s="313"/>
      <c r="G329" s="90"/>
      <c r="H329" s="90"/>
      <c r="I329" s="178"/>
      <c r="J329" s="178"/>
      <c r="K329" s="178"/>
      <c r="L329" s="178"/>
      <c r="M329" s="178"/>
      <c r="N329" s="178"/>
      <c r="O329" s="178"/>
      <c r="P329" s="178"/>
      <c r="Q329" s="178"/>
      <c r="R329" s="178"/>
      <c r="S329" s="178"/>
      <c r="T329" s="18"/>
      <c r="U329" s="8"/>
      <c r="V329" s="8"/>
      <c r="W329" s="8"/>
      <c r="X329" s="8"/>
      <c r="Y329" s="8"/>
      <c r="Z329" s="8"/>
      <c r="AA329" s="43"/>
      <c r="AB329" s="13"/>
    </row>
    <row r="330" spans="2:28" ht="21.95" customHeight="1">
      <c r="B330" s="126" t="s">
        <v>304</v>
      </c>
      <c r="C330" s="1"/>
      <c r="D330" s="152">
        <v>3</v>
      </c>
      <c r="E330" s="166" t="s">
        <v>34</v>
      </c>
      <c r="F330" s="84" t="s">
        <v>183</v>
      </c>
      <c r="G330" s="127" t="s">
        <v>60</v>
      </c>
      <c r="H330" s="90" t="s">
        <v>79</v>
      </c>
      <c r="I330" s="203"/>
      <c r="J330" s="211" t="s">
        <v>130</v>
      </c>
      <c r="K330" s="211" t="s">
        <v>130</v>
      </c>
      <c r="L330" s="211"/>
      <c r="M330" s="211"/>
      <c r="N330" s="211"/>
      <c r="O330" s="211"/>
      <c r="P330" s="211"/>
      <c r="Q330" s="211"/>
      <c r="R330" s="211"/>
      <c r="S330" s="211"/>
      <c r="T330" s="18"/>
      <c r="U330" s="8"/>
      <c r="V330" s="8"/>
      <c r="W330" s="8"/>
      <c r="X330" s="8"/>
      <c r="Y330" s="8"/>
      <c r="Z330" s="8"/>
      <c r="AA330" s="43"/>
      <c r="AB330" s="13"/>
    </row>
    <row r="331" spans="2:28" ht="28.5" customHeight="1">
      <c r="B331" s="126" t="s">
        <v>304</v>
      </c>
      <c r="C331" s="1"/>
      <c r="D331" s="152">
        <v>3</v>
      </c>
      <c r="E331" s="166" t="s">
        <v>34</v>
      </c>
      <c r="F331" s="84" t="s">
        <v>183</v>
      </c>
      <c r="G331" s="128" t="s">
        <v>122</v>
      </c>
      <c r="H331" s="288" t="s">
        <v>240</v>
      </c>
      <c r="I331" s="203"/>
      <c r="J331" s="211"/>
      <c r="K331" s="211"/>
      <c r="L331" s="278" t="s">
        <v>136</v>
      </c>
      <c r="M331" s="278" t="s">
        <v>136</v>
      </c>
      <c r="N331" s="211"/>
      <c r="O331" s="211"/>
      <c r="P331" s="211"/>
      <c r="Q331" s="211"/>
      <c r="R331" s="211"/>
      <c r="S331" s="211"/>
      <c r="T331" s="18"/>
      <c r="U331" s="8"/>
      <c r="V331" s="8"/>
      <c r="W331" s="8"/>
      <c r="X331" s="8"/>
      <c r="Y331" s="8"/>
      <c r="Z331" s="8"/>
      <c r="AA331" s="43"/>
      <c r="AB331" s="13"/>
    </row>
    <row r="332" spans="2:28" ht="21.75" customHeight="1">
      <c r="B332" s="126" t="s">
        <v>304</v>
      </c>
      <c r="C332" s="1"/>
      <c r="D332" s="152">
        <v>3</v>
      </c>
      <c r="E332" s="166" t="s">
        <v>34</v>
      </c>
      <c r="F332" s="84" t="s">
        <v>183</v>
      </c>
      <c r="G332" s="127" t="s">
        <v>21</v>
      </c>
      <c r="H332" s="90" t="s">
        <v>211</v>
      </c>
      <c r="I332" s="270"/>
      <c r="J332" s="270"/>
      <c r="K332" s="270"/>
      <c r="L332" s="270"/>
      <c r="M332" s="270"/>
      <c r="N332" s="278" t="s">
        <v>136</v>
      </c>
      <c r="O332" s="278" t="s">
        <v>136</v>
      </c>
      <c r="P332" s="270"/>
      <c r="Q332" s="270"/>
      <c r="R332" s="270"/>
      <c r="S332" s="270"/>
      <c r="T332" s="18"/>
      <c r="U332" s="8"/>
      <c r="V332" s="8"/>
      <c r="W332" s="8"/>
      <c r="X332" s="8"/>
      <c r="Y332" s="8"/>
      <c r="Z332" s="8"/>
      <c r="AA332" s="43"/>
      <c r="AB332" s="13"/>
    </row>
    <row r="333" spans="2:28" ht="27.75" customHeight="1">
      <c r="B333" s="126" t="s">
        <v>304</v>
      </c>
      <c r="C333" s="1"/>
      <c r="D333" s="152">
        <v>3</v>
      </c>
      <c r="E333" s="166" t="s">
        <v>34</v>
      </c>
      <c r="F333" s="84" t="s">
        <v>184</v>
      </c>
      <c r="G333" s="128" t="s">
        <v>122</v>
      </c>
      <c r="H333" s="288" t="s">
        <v>240</v>
      </c>
      <c r="I333" s="178"/>
      <c r="J333" s="278" t="s">
        <v>136</v>
      </c>
      <c r="K333" s="278" t="s">
        <v>136</v>
      </c>
      <c r="L333" s="211"/>
      <c r="M333" s="211"/>
      <c r="N333" s="3"/>
      <c r="O333" s="3"/>
      <c r="P333" s="211"/>
      <c r="Q333" s="211"/>
      <c r="R333" s="211"/>
      <c r="S333" s="211"/>
      <c r="T333" s="18"/>
      <c r="U333" s="8"/>
      <c r="V333" s="8"/>
      <c r="W333" s="8"/>
      <c r="X333" s="8"/>
      <c r="Y333" s="8"/>
      <c r="Z333" s="8"/>
      <c r="AA333" s="43"/>
      <c r="AB333" s="13"/>
    </row>
    <row r="334" spans="2:28" ht="21.95" customHeight="1">
      <c r="B334" s="126" t="s">
        <v>304</v>
      </c>
      <c r="C334" s="1"/>
      <c r="D334" s="152">
        <v>3</v>
      </c>
      <c r="E334" s="166" t="s">
        <v>34</v>
      </c>
      <c r="F334" s="84" t="s">
        <v>184</v>
      </c>
      <c r="G334" s="127" t="s">
        <v>60</v>
      </c>
      <c r="H334" s="90" t="s">
        <v>79</v>
      </c>
      <c r="I334" s="178"/>
      <c r="J334" s="211"/>
      <c r="K334" s="211"/>
      <c r="L334" s="211" t="s">
        <v>130</v>
      </c>
      <c r="M334" s="211" t="s">
        <v>130</v>
      </c>
      <c r="N334" s="211"/>
      <c r="O334" s="211"/>
      <c r="P334" s="211"/>
      <c r="Q334" s="211"/>
      <c r="R334" s="211"/>
      <c r="S334" s="211"/>
      <c r="T334" s="18"/>
      <c r="U334" s="8"/>
      <c r="V334" s="8"/>
      <c r="W334" s="8"/>
      <c r="X334" s="8"/>
      <c r="Y334" s="8"/>
      <c r="Z334" s="8"/>
      <c r="AA334" s="43"/>
      <c r="AB334" s="13"/>
    </row>
    <row r="335" spans="2:28" ht="21.95" customHeight="1">
      <c r="B335" s="126" t="s">
        <v>304</v>
      </c>
      <c r="C335" s="1"/>
      <c r="D335" s="152">
        <v>3</v>
      </c>
      <c r="E335" s="166" t="s">
        <v>34</v>
      </c>
      <c r="F335" s="84" t="s">
        <v>184</v>
      </c>
      <c r="G335" s="147" t="s">
        <v>162</v>
      </c>
      <c r="H335" s="148" t="s">
        <v>61</v>
      </c>
      <c r="I335" s="260"/>
      <c r="J335" s="260"/>
      <c r="K335" s="260"/>
      <c r="L335" s="260"/>
      <c r="M335" s="260"/>
      <c r="N335" s="260"/>
      <c r="O335" s="260"/>
      <c r="P335" s="260"/>
      <c r="Q335" s="113" t="s">
        <v>163</v>
      </c>
      <c r="R335" s="113" t="s">
        <v>163</v>
      </c>
      <c r="S335" s="113" t="s">
        <v>163</v>
      </c>
      <c r="T335" s="18"/>
      <c r="U335" s="8"/>
      <c r="V335" s="8"/>
      <c r="W335" s="8"/>
      <c r="X335" s="8"/>
      <c r="Y335" s="8"/>
      <c r="Z335" s="8"/>
      <c r="AA335" s="43"/>
      <c r="AB335" s="13"/>
    </row>
    <row r="336" spans="2:28" ht="21.95" customHeight="1">
      <c r="B336" s="126" t="s">
        <v>304</v>
      </c>
      <c r="C336" s="1"/>
      <c r="D336" s="152">
        <v>3</v>
      </c>
      <c r="E336" s="166" t="s">
        <v>34</v>
      </c>
      <c r="F336" s="84" t="s">
        <v>185</v>
      </c>
      <c r="G336" s="147" t="s">
        <v>162</v>
      </c>
      <c r="H336" s="148" t="s">
        <v>61</v>
      </c>
      <c r="I336" s="260"/>
      <c r="J336" s="260"/>
      <c r="K336" s="260"/>
      <c r="L336" s="260"/>
      <c r="M336" s="113" t="s">
        <v>163</v>
      </c>
      <c r="N336" s="113" t="s">
        <v>163</v>
      </c>
      <c r="O336" s="113" t="s">
        <v>163</v>
      </c>
      <c r="P336" s="260"/>
      <c r="Q336" s="260"/>
      <c r="R336" s="260"/>
      <c r="S336" s="260"/>
      <c r="T336" s="18"/>
      <c r="U336" s="8"/>
      <c r="V336" s="8"/>
      <c r="W336" s="8"/>
      <c r="X336" s="8"/>
      <c r="Y336" s="8"/>
      <c r="Z336" s="8"/>
      <c r="AA336" s="43"/>
      <c r="AB336" s="13"/>
    </row>
    <row r="337" spans="2:28" ht="21.95" customHeight="1">
      <c r="B337" s="126" t="s">
        <v>304</v>
      </c>
      <c r="C337" s="1"/>
      <c r="D337" s="152">
        <v>3</v>
      </c>
      <c r="E337" s="166" t="s">
        <v>34</v>
      </c>
      <c r="F337" s="84" t="s">
        <v>185</v>
      </c>
      <c r="G337" s="127" t="s">
        <v>60</v>
      </c>
      <c r="H337" s="90" t="s">
        <v>79</v>
      </c>
      <c r="I337" s="178"/>
      <c r="J337" s="211"/>
      <c r="K337" s="211"/>
      <c r="L337" s="211"/>
      <c r="M337" s="211"/>
      <c r="N337" s="211"/>
      <c r="O337" s="211"/>
      <c r="P337" s="278" t="s">
        <v>164</v>
      </c>
      <c r="Q337" s="278" t="s">
        <v>164</v>
      </c>
      <c r="R337" s="211"/>
      <c r="S337" s="211"/>
      <c r="T337" s="18"/>
      <c r="U337" s="8"/>
      <c r="V337" s="8"/>
      <c r="W337" s="8"/>
      <c r="X337" s="8"/>
      <c r="Y337" s="8"/>
      <c r="Z337" s="8"/>
      <c r="AA337" s="43"/>
      <c r="AB337" s="13"/>
    </row>
    <row r="338" spans="2:28" ht="21.95" customHeight="1">
      <c r="B338" s="126" t="s">
        <v>304</v>
      </c>
      <c r="C338" s="1"/>
      <c r="D338" s="152">
        <v>3</v>
      </c>
      <c r="E338" s="166" t="s">
        <v>34</v>
      </c>
      <c r="F338" s="84" t="s">
        <v>185</v>
      </c>
      <c r="G338" s="128" t="s">
        <v>122</v>
      </c>
      <c r="H338" s="112" t="s">
        <v>240</v>
      </c>
      <c r="I338" s="178"/>
      <c r="J338" s="211"/>
      <c r="K338" s="211"/>
      <c r="L338" s="211"/>
      <c r="M338" s="211"/>
      <c r="N338" s="211"/>
      <c r="O338" s="211"/>
      <c r="P338" s="3"/>
      <c r="Q338" s="3"/>
      <c r="R338" s="278" t="s">
        <v>134</v>
      </c>
      <c r="S338" s="278" t="s">
        <v>134</v>
      </c>
      <c r="T338" s="18"/>
      <c r="U338" s="8"/>
      <c r="V338" s="8"/>
      <c r="W338" s="8"/>
      <c r="X338" s="8"/>
      <c r="Y338" s="8"/>
      <c r="Z338" s="8"/>
      <c r="AA338" s="43"/>
      <c r="AB338" s="13"/>
    </row>
    <row r="339" spans="2:28" ht="21.95" customHeight="1">
      <c r="B339" s="126" t="s">
        <v>304</v>
      </c>
      <c r="C339" s="1"/>
      <c r="D339" s="152">
        <v>3</v>
      </c>
      <c r="E339" s="166" t="s">
        <v>33</v>
      </c>
      <c r="F339" s="84" t="s">
        <v>186</v>
      </c>
      <c r="G339" s="127" t="s">
        <v>46</v>
      </c>
      <c r="H339" s="90" t="s">
        <v>127</v>
      </c>
      <c r="I339" s="178"/>
      <c r="J339" s="278" t="s">
        <v>154</v>
      </c>
      <c r="K339" s="278" t="s">
        <v>154</v>
      </c>
      <c r="L339" s="211"/>
      <c r="M339" s="211"/>
      <c r="N339" s="211"/>
      <c r="O339" s="211"/>
      <c r="P339" s="211"/>
      <c r="Q339" s="211"/>
      <c r="R339" s="211"/>
      <c r="S339" s="211"/>
      <c r="T339" s="18"/>
      <c r="U339" s="8"/>
      <c r="V339" s="8"/>
      <c r="W339" s="8"/>
      <c r="X339" s="8"/>
      <c r="Y339" s="8"/>
      <c r="Z339" s="8"/>
      <c r="AA339" s="43"/>
      <c r="AB339" s="13"/>
    </row>
    <row r="340" spans="2:28" ht="21.95" customHeight="1">
      <c r="B340" s="126" t="s">
        <v>304</v>
      </c>
      <c r="C340" s="1"/>
      <c r="D340" s="152">
        <v>3</v>
      </c>
      <c r="E340" s="166" t="s">
        <v>33</v>
      </c>
      <c r="F340" s="84" t="s">
        <v>186</v>
      </c>
      <c r="G340" s="127" t="s">
        <v>118</v>
      </c>
      <c r="H340" s="111" t="s">
        <v>208</v>
      </c>
      <c r="I340" s="178"/>
      <c r="J340" s="90"/>
      <c r="K340" s="90"/>
      <c r="L340" s="253" t="s">
        <v>128</v>
      </c>
      <c r="M340" s="253" t="s">
        <v>128</v>
      </c>
      <c r="N340" s="178"/>
      <c r="O340" s="178"/>
      <c r="P340" s="178"/>
      <c r="Q340" s="178"/>
      <c r="R340" s="178"/>
      <c r="S340" s="178"/>
      <c r="T340" s="18"/>
      <c r="U340" s="8"/>
      <c r="V340" s="8"/>
      <c r="W340" s="8"/>
      <c r="X340" s="8"/>
      <c r="Y340" s="8"/>
      <c r="Z340" s="8"/>
      <c r="AA340" s="43"/>
      <c r="AB340" s="13"/>
    </row>
    <row r="341" spans="2:28" ht="21.95" customHeight="1">
      <c r="B341" s="126" t="s">
        <v>304</v>
      </c>
      <c r="C341" s="1"/>
      <c r="D341" s="152">
        <v>3</v>
      </c>
      <c r="E341" s="166" t="s">
        <v>33</v>
      </c>
      <c r="F341" s="84" t="s">
        <v>187</v>
      </c>
      <c r="G341" s="127" t="s">
        <v>118</v>
      </c>
      <c r="H341" s="111" t="s">
        <v>208</v>
      </c>
      <c r="I341" s="178"/>
      <c r="J341" s="253" t="s">
        <v>128</v>
      </c>
      <c r="K341" s="253" t="s">
        <v>128</v>
      </c>
      <c r="L341" s="178"/>
      <c r="M341" s="178"/>
      <c r="N341" s="178"/>
      <c r="O341" s="178"/>
      <c r="P341" s="178"/>
      <c r="Q341" s="178"/>
      <c r="R341" s="178"/>
      <c r="S341" s="178"/>
      <c r="T341" s="18"/>
      <c r="U341" s="8"/>
      <c r="V341" s="8"/>
      <c r="W341" s="8"/>
      <c r="X341" s="8"/>
      <c r="Y341" s="8"/>
      <c r="Z341" s="8"/>
      <c r="AA341" s="43"/>
      <c r="AB341" s="13"/>
    </row>
    <row r="342" spans="2:28" ht="21.95" customHeight="1">
      <c r="B342" s="126" t="s">
        <v>304</v>
      </c>
      <c r="C342" s="1"/>
      <c r="D342" s="152">
        <v>3</v>
      </c>
      <c r="E342" s="166" t="s">
        <v>33</v>
      </c>
      <c r="F342" s="84" t="s">
        <v>187</v>
      </c>
      <c r="G342" s="127" t="s">
        <v>46</v>
      </c>
      <c r="H342" s="90" t="s">
        <v>127</v>
      </c>
      <c r="I342" s="178"/>
      <c r="J342" s="178"/>
      <c r="K342" s="178"/>
      <c r="L342" s="278" t="s">
        <v>154</v>
      </c>
      <c r="M342" s="278" t="s">
        <v>154</v>
      </c>
      <c r="N342" s="87"/>
      <c r="O342" s="87"/>
      <c r="P342" s="178"/>
      <c r="Q342" s="178"/>
      <c r="R342" s="178"/>
      <c r="S342" s="178"/>
      <c r="T342" s="18"/>
      <c r="U342" s="8"/>
      <c r="V342" s="8"/>
      <c r="W342" s="8"/>
      <c r="X342" s="8"/>
      <c r="Y342" s="8"/>
      <c r="Z342" s="8"/>
      <c r="AA342" s="43"/>
      <c r="AB342" s="13"/>
    </row>
    <row r="343" spans="2:28" ht="21.95" customHeight="1">
      <c r="B343" s="126" t="s">
        <v>304</v>
      </c>
      <c r="C343" s="1"/>
      <c r="D343" s="152">
        <v>3</v>
      </c>
      <c r="E343" s="166" t="s">
        <v>33</v>
      </c>
      <c r="F343" s="84" t="s">
        <v>187</v>
      </c>
      <c r="G343" s="127" t="s">
        <v>167</v>
      </c>
      <c r="H343" s="90" t="s">
        <v>210</v>
      </c>
      <c r="I343" s="262"/>
      <c r="J343" s="262"/>
      <c r="K343" s="262"/>
      <c r="L343" s="262"/>
      <c r="M343" s="262"/>
      <c r="N343" s="87" t="s">
        <v>131</v>
      </c>
      <c r="O343" s="87" t="s">
        <v>131</v>
      </c>
      <c r="P343" s="262"/>
      <c r="Q343" s="262"/>
      <c r="R343" s="262"/>
      <c r="S343" s="262"/>
      <c r="T343" s="18"/>
      <c r="U343" s="8"/>
      <c r="V343" s="8"/>
      <c r="W343" s="8"/>
      <c r="X343" s="8"/>
      <c r="Y343" s="8"/>
      <c r="Z343" s="8"/>
      <c r="AA343" s="43"/>
      <c r="AB343" s="13"/>
    </row>
    <row r="344" spans="2:28" ht="21.95" customHeight="1">
      <c r="B344" s="126" t="s">
        <v>304</v>
      </c>
      <c r="C344" s="1"/>
      <c r="D344" s="152">
        <v>3</v>
      </c>
      <c r="E344" s="166" t="s">
        <v>33</v>
      </c>
      <c r="F344" s="84" t="s">
        <v>188</v>
      </c>
      <c r="G344" s="127" t="s">
        <v>118</v>
      </c>
      <c r="H344" s="111" t="s">
        <v>208</v>
      </c>
      <c r="I344" s="178"/>
      <c r="J344" s="178"/>
      <c r="K344" s="178"/>
      <c r="L344" s="178"/>
      <c r="M344" s="178"/>
      <c r="N344" s="253" t="s">
        <v>128</v>
      </c>
      <c r="O344" s="253" t="s">
        <v>128</v>
      </c>
      <c r="P344" s="178"/>
      <c r="Q344" s="178"/>
      <c r="R344" s="178"/>
      <c r="S344" s="178"/>
      <c r="T344" s="18"/>
      <c r="U344" s="8"/>
      <c r="V344" s="8"/>
      <c r="W344" s="8"/>
      <c r="X344" s="8"/>
      <c r="Y344" s="8"/>
      <c r="Z344" s="8"/>
      <c r="AA344" s="43"/>
      <c r="AB344" s="13"/>
    </row>
    <row r="345" spans="2:28" ht="21.95" customHeight="1">
      <c r="B345" s="126" t="s">
        <v>304</v>
      </c>
      <c r="C345" s="1"/>
      <c r="D345" s="152">
        <v>3</v>
      </c>
      <c r="E345" s="166" t="s">
        <v>33</v>
      </c>
      <c r="F345" s="84" t="s">
        <v>188</v>
      </c>
      <c r="G345" s="127" t="s">
        <v>167</v>
      </c>
      <c r="H345" s="90" t="s">
        <v>210</v>
      </c>
      <c r="I345" s="278"/>
      <c r="J345" s="278"/>
      <c r="K345" s="278"/>
      <c r="L345" s="278"/>
      <c r="M345" s="278"/>
      <c r="N345" s="278"/>
      <c r="O345" s="278"/>
      <c r="P345" s="87" t="s">
        <v>131</v>
      </c>
      <c r="Q345" s="87" t="s">
        <v>131</v>
      </c>
      <c r="R345" s="278"/>
      <c r="S345" s="278"/>
      <c r="T345" s="18"/>
      <c r="U345" s="8"/>
      <c r="V345" s="8"/>
      <c r="W345" s="8"/>
      <c r="X345" s="8"/>
      <c r="Y345" s="8"/>
      <c r="Z345" s="8"/>
      <c r="AA345" s="43"/>
      <c r="AB345" s="13"/>
    </row>
    <row r="346" spans="2:28" ht="21.95" customHeight="1">
      <c r="B346" s="126" t="s">
        <v>304</v>
      </c>
      <c r="C346" s="48" t="s">
        <v>16</v>
      </c>
      <c r="D346" s="183"/>
      <c r="E346" s="183"/>
      <c r="F346" s="71"/>
      <c r="G346" s="73"/>
      <c r="H346" s="74"/>
      <c r="I346" s="7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18"/>
      <c r="U346" s="8"/>
      <c r="V346" s="8"/>
      <c r="W346" s="8"/>
      <c r="X346" s="8"/>
      <c r="Y346" s="8"/>
      <c r="Z346" s="8"/>
      <c r="AA346" s="43"/>
      <c r="AB346" s="13"/>
    </row>
    <row r="347" spans="2:28" ht="16.5" customHeight="1">
      <c r="B347" s="126" t="s">
        <v>304</v>
      </c>
      <c r="C347" s="48" t="s">
        <v>12</v>
      </c>
      <c r="D347" s="152">
        <v>5</v>
      </c>
      <c r="E347" s="166" t="s">
        <v>7</v>
      </c>
      <c r="F347" s="84" t="s">
        <v>111</v>
      </c>
      <c r="G347" s="127" t="s">
        <v>228</v>
      </c>
      <c r="H347" s="90" t="s">
        <v>209</v>
      </c>
      <c r="I347" s="178"/>
      <c r="J347" s="178"/>
      <c r="K347" s="178"/>
      <c r="L347" s="278"/>
      <c r="M347" s="278"/>
      <c r="N347" s="283" t="s">
        <v>134</v>
      </c>
      <c r="O347" s="283" t="s">
        <v>134</v>
      </c>
      <c r="P347" s="178"/>
      <c r="Q347" s="178"/>
      <c r="R347" s="178"/>
      <c r="S347" s="178"/>
      <c r="T347" s="18"/>
      <c r="U347" s="8"/>
      <c r="V347" s="8"/>
      <c r="W347" s="8"/>
      <c r="X347" s="8"/>
      <c r="Y347" s="8"/>
      <c r="Z347" s="8"/>
      <c r="AA347" s="43"/>
      <c r="AB347" s="13"/>
    </row>
    <row r="348" spans="2:28" ht="16.5" customHeight="1">
      <c r="B348" s="126" t="s">
        <v>304</v>
      </c>
      <c r="C348" s="48" t="s">
        <v>14</v>
      </c>
      <c r="D348" s="152">
        <v>5</v>
      </c>
      <c r="E348" s="166" t="s">
        <v>7</v>
      </c>
      <c r="F348" s="84" t="s">
        <v>111</v>
      </c>
      <c r="G348" s="127" t="s">
        <v>21</v>
      </c>
      <c r="H348" s="90" t="s">
        <v>211</v>
      </c>
      <c r="I348" s="270"/>
      <c r="J348" s="270"/>
      <c r="K348" s="270"/>
      <c r="L348" s="278"/>
      <c r="M348" s="278"/>
      <c r="N348" s="278"/>
      <c r="O348" s="278"/>
      <c r="P348" s="136" t="s">
        <v>136</v>
      </c>
      <c r="Q348" s="136" t="s">
        <v>136</v>
      </c>
      <c r="R348" s="270"/>
      <c r="S348" s="270"/>
      <c r="T348" s="18"/>
      <c r="U348" s="8"/>
      <c r="V348" s="8"/>
      <c r="W348" s="8"/>
      <c r="X348" s="8"/>
      <c r="Y348" s="8"/>
      <c r="Z348" s="8"/>
      <c r="AA348" s="43"/>
      <c r="AB348" s="13"/>
    </row>
    <row r="349" spans="2:28" ht="15" customHeight="1">
      <c r="B349" s="126" t="s">
        <v>304</v>
      </c>
      <c r="C349" s="48" t="s">
        <v>17</v>
      </c>
      <c r="D349" s="152">
        <v>5</v>
      </c>
      <c r="E349" s="166" t="s">
        <v>7</v>
      </c>
      <c r="F349" s="84" t="s">
        <v>111</v>
      </c>
      <c r="G349" s="168" t="s">
        <v>117</v>
      </c>
      <c r="H349" s="90" t="s">
        <v>123</v>
      </c>
      <c r="I349" s="86"/>
      <c r="J349" s="86"/>
      <c r="K349" s="86"/>
      <c r="L349" s="86"/>
      <c r="M349" s="86"/>
      <c r="N349" s="87"/>
      <c r="O349" s="87"/>
      <c r="P349" s="87"/>
      <c r="Q349" s="87"/>
      <c r="R349" s="257" t="s">
        <v>154</v>
      </c>
      <c r="S349" s="257" t="s">
        <v>154</v>
      </c>
      <c r="T349" s="18"/>
      <c r="U349" s="8"/>
      <c r="V349" s="8"/>
      <c r="W349" s="8"/>
      <c r="X349" s="8"/>
      <c r="Y349" s="8"/>
      <c r="Z349" s="8"/>
      <c r="AA349" s="43"/>
      <c r="AB349" s="13"/>
    </row>
    <row r="350" spans="2:28" ht="15" customHeight="1">
      <c r="B350" s="126" t="s">
        <v>304</v>
      </c>
      <c r="C350" s="49"/>
      <c r="D350" s="152">
        <v>5</v>
      </c>
      <c r="E350" s="166" t="s">
        <v>11</v>
      </c>
      <c r="F350" s="84" t="s">
        <v>112</v>
      </c>
      <c r="G350" s="127" t="s">
        <v>228</v>
      </c>
      <c r="H350" s="90" t="s">
        <v>209</v>
      </c>
      <c r="I350" s="178"/>
      <c r="J350" s="178"/>
      <c r="K350" s="178"/>
      <c r="L350" s="278"/>
      <c r="M350" s="278"/>
      <c r="N350" s="283" t="s">
        <v>134</v>
      </c>
      <c r="O350" s="283" t="s">
        <v>134</v>
      </c>
      <c r="P350" s="178"/>
      <c r="Q350" s="178"/>
      <c r="R350" s="178"/>
      <c r="S350" s="178"/>
      <c r="T350" s="18"/>
      <c r="U350" s="8"/>
      <c r="V350" s="8"/>
      <c r="W350" s="8"/>
      <c r="X350" s="8"/>
      <c r="Y350" s="8"/>
      <c r="Z350" s="8"/>
      <c r="AA350" s="43"/>
      <c r="AB350" s="13"/>
    </row>
    <row r="351" spans="2:28" ht="15" customHeight="1">
      <c r="B351" s="126" t="s">
        <v>304</v>
      </c>
      <c r="C351" s="49"/>
      <c r="D351" s="152">
        <v>5</v>
      </c>
      <c r="E351" s="166" t="s">
        <v>11</v>
      </c>
      <c r="F351" s="84" t="s">
        <v>112</v>
      </c>
      <c r="G351" s="127" t="s">
        <v>21</v>
      </c>
      <c r="H351" s="90" t="s">
        <v>211</v>
      </c>
      <c r="I351" s="270"/>
      <c r="J351" s="270"/>
      <c r="K351" s="270"/>
      <c r="L351" s="270"/>
      <c r="M351" s="270"/>
      <c r="N351" s="270"/>
      <c r="O351" s="270"/>
      <c r="P351" s="136" t="s">
        <v>136</v>
      </c>
      <c r="Q351" s="136" t="s">
        <v>136</v>
      </c>
      <c r="R351" s="270"/>
      <c r="S351" s="270"/>
      <c r="T351" s="18"/>
      <c r="U351" s="8"/>
      <c r="V351" s="8"/>
      <c r="W351" s="8"/>
      <c r="X351" s="8"/>
      <c r="Y351" s="8"/>
      <c r="Z351" s="8"/>
      <c r="AA351" s="43"/>
      <c r="AB351" s="13"/>
    </row>
    <row r="352" spans="2:28" ht="15" customHeight="1">
      <c r="B352" s="126" t="s">
        <v>304</v>
      </c>
      <c r="C352" s="49"/>
      <c r="D352" s="152">
        <v>5</v>
      </c>
      <c r="E352" s="166" t="s">
        <v>11</v>
      </c>
      <c r="F352" s="84" t="s">
        <v>112</v>
      </c>
      <c r="G352" s="168" t="s">
        <v>117</v>
      </c>
      <c r="H352" s="90" t="s">
        <v>123</v>
      </c>
      <c r="I352" s="86"/>
      <c r="J352" s="86"/>
      <c r="K352" s="86"/>
      <c r="L352" s="87"/>
      <c r="M352" s="87"/>
      <c r="N352" s="87"/>
      <c r="O352" s="87"/>
      <c r="P352" s="87"/>
      <c r="Q352" s="87"/>
      <c r="R352" s="257" t="s">
        <v>154</v>
      </c>
      <c r="S352" s="257" t="s">
        <v>154</v>
      </c>
      <c r="T352" s="18"/>
      <c r="U352" s="8"/>
      <c r="V352" s="8"/>
      <c r="W352" s="8"/>
      <c r="X352" s="8"/>
      <c r="Y352" s="8"/>
      <c r="Z352" s="8"/>
      <c r="AA352" s="43"/>
      <c r="AB352" s="13"/>
    </row>
    <row r="353" spans="2:28" ht="15" customHeight="1">
      <c r="B353" s="126" t="s">
        <v>304</v>
      </c>
      <c r="C353" s="1"/>
      <c r="D353" s="152">
        <v>5</v>
      </c>
      <c r="E353" s="166" t="s">
        <v>27</v>
      </c>
      <c r="F353" s="84" t="s">
        <v>113</v>
      </c>
      <c r="G353" s="127" t="s">
        <v>228</v>
      </c>
      <c r="H353" s="90" t="s">
        <v>62</v>
      </c>
      <c r="I353" s="178"/>
      <c r="J353" s="178" t="s">
        <v>134</v>
      </c>
      <c r="K353" s="178" t="s">
        <v>134</v>
      </c>
      <c r="L353" s="178"/>
      <c r="M353" s="178"/>
      <c r="N353" s="178"/>
      <c r="O353" s="178"/>
      <c r="P353" s="178"/>
      <c r="Q353" s="178"/>
      <c r="R353" s="178"/>
      <c r="S353" s="178"/>
      <c r="T353" s="18"/>
      <c r="U353" s="8"/>
      <c r="V353" s="8"/>
      <c r="W353" s="8"/>
      <c r="X353" s="8"/>
      <c r="Y353" s="8"/>
      <c r="Z353" s="8"/>
      <c r="AA353" s="43"/>
      <c r="AB353" s="13"/>
    </row>
    <row r="354" spans="2:28" ht="15" customHeight="1">
      <c r="B354" s="126" t="s">
        <v>304</v>
      </c>
      <c r="C354" s="1"/>
      <c r="D354" s="152">
        <v>5</v>
      </c>
      <c r="E354" s="166" t="s">
        <v>27</v>
      </c>
      <c r="F354" s="84" t="s">
        <v>113</v>
      </c>
      <c r="G354" s="127" t="s">
        <v>294</v>
      </c>
      <c r="H354" s="90" t="s">
        <v>222</v>
      </c>
      <c r="I354" s="178"/>
      <c r="J354" s="178"/>
      <c r="K354" s="178"/>
      <c r="L354" s="178"/>
      <c r="M354" s="178"/>
      <c r="N354" s="178"/>
      <c r="O354" s="178"/>
      <c r="P354" s="278" t="s">
        <v>154</v>
      </c>
      <c r="Q354" s="278" t="s">
        <v>154</v>
      </c>
      <c r="R354" s="178"/>
      <c r="S354" s="178"/>
      <c r="T354" s="18"/>
      <c r="U354" s="8"/>
      <c r="V354" s="8"/>
      <c r="W354" s="8"/>
      <c r="X354" s="8"/>
      <c r="Y354" s="8"/>
      <c r="Z354" s="8"/>
      <c r="AA354" s="43"/>
      <c r="AB354" s="13"/>
    </row>
    <row r="355" spans="2:28" ht="15" customHeight="1">
      <c r="B355" s="126" t="s">
        <v>304</v>
      </c>
      <c r="C355" s="1"/>
      <c r="D355" s="311"/>
      <c r="E355" s="312"/>
      <c r="F355" s="313"/>
      <c r="G355" s="89"/>
      <c r="H355" s="90"/>
      <c r="I355" s="158"/>
      <c r="J355" s="158"/>
      <c r="K355" s="158"/>
      <c r="L355" s="4"/>
      <c r="M355" s="4"/>
      <c r="N355" s="4"/>
      <c r="O355" s="4"/>
      <c r="P355" s="87"/>
      <c r="Q355" s="4"/>
      <c r="R355" s="4"/>
      <c r="S355" s="4"/>
      <c r="T355" s="18"/>
      <c r="U355" s="8"/>
      <c r="V355" s="8"/>
      <c r="W355" s="8"/>
      <c r="X355" s="4"/>
      <c r="Y355" s="4"/>
      <c r="Z355" s="4"/>
      <c r="AA355" s="44"/>
      <c r="AB355" s="14"/>
    </row>
    <row r="356" spans="2:28" ht="15" customHeight="1">
      <c r="B356" s="126" t="s">
        <v>304</v>
      </c>
      <c r="C356" s="1"/>
      <c r="D356" s="152">
        <v>5</v>
      </c>
      <c r="E356" s="166" t="s">
        <v>34</v>
      </c>
      <c r="F356" s="84" t="s">
        <v>141</v>
      </c>
      <c r="G356" s="147" t="s">
        <v>256</v>
      </c>
      <c r="H356" s="149" t="s">
        <v>125</v>
      </c>
      <c r="I356" s="211"/>
      <c r="J356" s="113" t="s">
        <v>137</v>
      </c>
      <c r="K356" s="113" t="s">
        <v>137</v>
      </c>
      <c r="L356" s="4"/>
      <c r="M356" s="4"/>
      <c r="N356" s="4"/>
      <c r="O356" s="4"/>
      <c r="P356" s="87"/>
      <c r="Q356" s="4"/>
      <c r="R356" s="4"/>
      <c r="S356" s="4"/>
      <c r="T356" s="18"/>
      <c r="U356" s="8"/>
      <c r="V356" s="8"/>
      <c r="W356" s="8"/>
      <c r="X356" s="4"/>
      <c r="Y356" s="4"/>
      <c r="Z356" s="4"/>
      <c r="AA356" s="44"/>
      <c r="AB356" s="14"/>
    </row>
    <row r="357" spans="2:28" ht="15" customHeight="1">
      <c r="B357" s="126" t="s">
        <v>304</v>
      </c>
      <c r="C357" s="1"/>
      <c r="D357" s="152">
        <v>5</v>
      </c>
      <c r="E357" s="166" t="s">
        <v>34</v>
      </c>
      <c r="F357" s="84" t="s">
        <v>141</v>
      </c>
      <c r="G357" s="127" t="s">
        <v>273</v>
      </c>
      <c r="H357" s="111" t="s">
        <v>214</v>
      </c>
      <c r="I357" s="178"/>
      <c r="J357" s="178"/>
      <c r="K357" s="178"/>
      <c r="L357" s="278" t="s">
        <v>156</v>
      </c>
      <c r="M357" s="278" t="s">
        <v>156</v>
      </c>
      <c r="N357" s="178"/>
      <c r="O357" s="211"/>
      <c r="P357" s="211"/>
      <c r="Q357" s="211"/>
      <c r="R357" s="211"/>
      <c r="S357" s="178"/>
      <c r="T357" s="18"/>
      <c r="U357" s="8"/>
      <c r="V357" s="8"/>
      <c r="W357" s="8"/>
      <c r="X357" s="8"/>
      <c r="Y357" s="8"/>
      <c r="Z357" s="8"/>
      <c r="AA357" s="43"/>
      <c r="AB357" s="13"/>
    </row>
    <row r="358" spans="2:28" ht="15" customHeight="1">
      <c r="B358" s="126" t="s">
        <v>304</v>
      </c>
      <c r="C358" s="1"/>
      <c r="D358" s="152">
        <v>5</v>
      </c>
      <c r="E358" s="166" t="s">
        <v>34</v>
      </c>
      <c r="F358" s="84" t="s">
        <v>141</v>
      </c>
      <c r="G358" s="155" t="s">
        <v>160</v>
      </c>
      <c r="H358" s="148" t="s">
        <v>40</v>
      </c>
      <c r="I358" s="158"/>
      <c r="J358" s="158"/>
      <c r="K358" s="158"/>
      <c r="L358" s="4"/>
      <c r="M358" s="4"/>
      <c r="N358" s="250" t="s">
        <v>159</v>
      </c>
      <c r="O358" s="250" t="s">
        <v>159</v>
      </c>
      <c r="P358" s="87"/>
      <c r="Q358" s="4"/>
      <c r="R358" s="4"/>
      <c r="S358" s="4"/>
      <c r="T358" s="18"/>
      <c r="U358" s="8"/>
      <c r="V358" s="8"/>
      <c r="W358" s="8"/>
      <c r="X358" s="8"/>
      <c r="Y358" s="8"/>
      <c r="Z358" s="8"/>
      <c r="AA358" s="43"/>
      <c r="AB358" s="13"/>
    </row>
    <row r="359" spans="2:28" ht="15" customHeight="1">
      <c r="B359" s="126" t="s">
        <v>304</v>
      </c>
      <c r="C359" s="1"/>
      <c r="D359" s="152">
        <v>5</v>
      </c>
      <c r="E359" s="166" t="s">
        <v>34</v>
      </c>
      <c r="F359" s="84" t="s">
        <v>142</v>
      </c>
      <c r="G359" s="155" t="s">
        <v>160</v>
      </c>
      <c r="H359" s="148" t="s">
        <v>40</v>
      </c>
      <c r="I359" s="158"/>
      <c r="J359" s="250" t="s">
        <v>159</v>
      </c>
      <c r="K359" s="250" t="s">
        <v>159</v>
      </c>
      <c r="L359" s="4"/>
      <c r="M359" s="4"/>
      <c r="N359" s="250"/>
      <c r="O359" s="250"/>
      <c r="P359" s="87"/>
      <c r="Q359" s="4"/>
      <c r="R359" s="4"/>
      <c r="S359" s="4"/>
      <c r="T359" s="18"/>
      <c r="U359" s="8"/>
      <c r="V359" s="8"/>
      <c r="W359" s="8"/>
      <c r="X359" s="8"/>
      <c r="Y359" s="8"/>
      <c r="Z359" s="8"/>
      <c r="AA359" s="43"/>
      <c r="AB359" s="13"/>
    </row>
    <row r="360" spans="2:28" ht="15" customHeight="1">
      <c r="B360" s="126" t="s">
        <v>304</v>
      </c>
      <c r="C360" s="1"/>
      <c r="D360" s="152">
        <v>5</v>
      </c>
      <c r="E360" s="166" t="s">
        <v>34</v>
      </c>
      <c r="F360" s="84" t="s">
        <v>142</v>
      </c>
      <c r="G360" s="147" t="s">
        <v>256</v>
      </c>
      <c r="H360" s="149" t="s">
        <v>125</v>
      </c>
      <c r="I360" s="211"/>
      <c r="J360" s="113"/>
      <c r="K360" s="113"/>
      <c r="L360" s="113" t="s">
        <v>137</v>
      </c>
      <c r="M360" s="113" t="s">
        <v>137</v>
      </c>
      <c r="N360" s="211"/>
      <c r="O360" s="211"/>
      <c r="P360" s="3"/>
      <c r="Q360" s="3"/>
      <c r="R360" s="211"/>
      <c r="S360" s="211"/>
      <c r="T360" s="18"/>
      <c r="U360" s="8"/>
      <c r="V360" s="8"/>
      <c r="W360" s="8"/>
      <c r="X360" s="8"/>
      <c r="Y360" s="8"/>
      <c r="Z360" s="8"/>
      <c r="AA360" s="43"/>
      <c r="AB360" s="13"/>
    </row>
    <row r="361" spans="2:28" ht="15" customHeight="1">
      <c r="B361" s="126" t="s">
        <v>304</v>
      </c>
      <c r="C361" s="1"/>
      <c r="D361" s="152">
        <v>5</v>
      </c>
      <c r="E361" s="166" t="s">
        <v>34</v>
      </c>
      <c r="F361" s="84" t="s">
        <v>142</v>
      </c>
      <c r="G361" s="127" t="s">
        <v>273</v>
      </c>
      <c r="H361" s="111" t="s">
        <v>214</v>
      </c>
      <c r="I361" s="178"/>
      <c r="J361" s="178"/>
      <c r="K361" s="178"/>
      <c r="L361" s="178"/>
      <c r="M361" s="178"/>
      <c r="N361" s="278" t="s">
        <v>156</v>
      </c>
      <c r="O361" s="278" t="s">
        <v>156</v>
      </c>
      <c r="P361" s="211"/>
      <c r="Q361" s="211"/>
      <c r="R361" s="211"/>
      <c r="S361" s="178"/>
      <c r="T361" s="18"/>
      <c r="U361" s="8"/>
      <c r="V361" s="8"/>
      <c r="W361" s="8"/>
      <c r="X361" s="8"/>
      <c r="Y361" s="8"/>
      <c r="Z361" s="8"/>
      <c r="AA361" s="43"/>
      <c r="AB361" s="13"/>
    </row>
    <row r="362" spans="2:28" ht="15" customHeight="1">
      <c r="B362" s="126" t="s">
        <v>304</v>
      </c>
      <c r="C362" s="1"/>
      <c r="D362" s="152">
        <v>5</v>
      </c>
      <c r="E362" s="166" t="s">
        <v>34</v>
      </c>
      <c r="F362" s="84" t="s">
        <v>166</v>
      </c>
      <c r="G362" s="155" t="s">
        <v>160</v>
      </c>
      <c r="H362" s="148" t="s">
        <v>40</v>
      </c>
      <c r="I362" s="178"/>
      <c r="J362" s="178"/>
      <c r="K362" s="158"/>
      <c r="L362" s="250" t="s">
        <v>159</v>
      </c>
      <c r="M362" s="250" t="s">
        <v>159</v>
      </c>
      <c r="N362" s="178"/>
      <c r="O362" s="211"/>
      <c r="P362" s="211"/>
      <c r="Q362" s="211"/>
      <c r="R362" s="211"/>
      <c r="S362" s="178"/>
      <c r="T362" s="18"/>
      <c r="U362" s="8"/>
      <c r="V362" s="8"/>
      <c r="W362" s="8"/>
      <c r="X362" s="8"/>
      <c r="Y362" s="8"/>
      <c r="Z362" s="8"/>
      <c r="AA362" s="43"/>
      <c r="AB362" s="13"/>
    </row>
    <row r="363" spans="2:28" ht="15" customHeight="1">
      <c r="B363" s="126" t="s">
        <v>304</v>
      </c>
      <c r="C363" s="1"/>
      <c r="D363" s="152">
        <v>5</v>
      </c>
      <c r="E363" s="166" t="s">
        <v>34</v>
      </c>
      <c r="F363" s="84" t="s">
        <v>166</v>
      </c>
      <c r="G363" s="147" t="s">
        <v>256</v>
      </c>
      <c r="H363" s="149" t="s">
        <v>125</v>
      </c>
      <c r="I363" s="260"/>
      <c r="J363" s="265"/>
      <c r="K363" s="158"/>
      <c r="L363" s="158"/>
      <c r="M363" s="158"/>
      <c r="N363" s="113" t="s">
        <v>137</v>
      </c>
      <c r="O363" s="113" t="s">
        <v>137</v>
      </c>
      <c r="P363" s="265"/>
      <c r="Q363" s="265"/>
      <c r="R363" s="265"/>
      <c r="S363" s="265"/>
      <c r="T363" s="18"/>
      <c r="U363" s="8"/>
      <c r="V363" s="8"/>
      <c r="W363" s="8"/>
      <c r="X363" s="8"/>
      <c r="Y363" s="8"/>
      <c r="Z363" s="8"/>
      <c r="AA363" s="8"/>
      <c r="AB363" s="247"/>
    </row>
    <row r="364" spans="2:28" ht="15" customHeight="1">
      <c r="B364" s="126" t="s">
        <v>304</v>
      </c>
      <c r="C364" s="1"/>
      <c r="D364" s="152">
        <v>5</v>
      </c>
      <c r="E364" s="166" t="s">
        <v>34</v>
      </c>
      <c r="F364" s="84" t="s">
        <v>166</v>
      </c>
      <c r="G364" s="127" t="s">
        <v>228</v>
      </c>
      <c r="H364" s="90" t="s">
        <v>209</v>
      </c>
      <c r="I364" s="278"/>
      <c r="J364" s="278"/>
      <c r="K364" s="158"/>
      <c r="L364" s="158"/>
      <c r="M364" s="158"/>
      <c r="N364" s="113"/>
      <c r="O364" s="113"/>
      <c r="P364" s="111" t="s">
        <v>134</v>
      </c>
      <c r="Q364" s="111" t="s">
        <v>134</v>
      </c>
      <c r="R364" s="278"/>
      <c r="S364" s="278"/>
      <c r="T364" s="18"/>
      <c r="U364" s="8"/>
      <c r="V364" s="8"/>
      <c r="W364" s="8"/>
      <c r="X364" s="8"/>
      <c r="Y364" s="8"/>
      <c r="Z364" s="8"/>
      <c r="AA364" s="8"/>
      <c r="AB364" s="247"/>
    </row>
    <row r="365" spans="2:28" ht="15" customHeight="1">
      <c r="B365" s="126" t="s">
        <v>304</v>
      </c>
      <c r="C365" s="1"/>
      <c r="D365" s="152">
        <v>5</v>
      </c>
      <c r="E365" s="166" t="s">
        <v>34</v>
      </c>
      <c r="F365" s="84" t="s">
        <v>166</v>
      </c>
      <c r="G365" s="127" t="s">
        <v>273</v>
      </c>
      <c r="H365" s="111" t="s">
        <v>214</v>
      </c>
      <c r="I365" s="260"/>
      <c r="J365" s="265"/>
      <c r="K365" s="265"/>
      <c r="L365" s="265"/>
      <c r="M365" s="265"/>
      <c r="N365" s="265"/>
      <c r="O365" s="265"/>
      <c r="P365" s="265"/>
      <c r="Q365" s="265"/>
      <c r="R365" s="265" t="s">
        <v>130</v>
      </c>
      <c r="S365" s="265" t="s">
        <v>130</v>
      </c>
      <c r="T365" s="18"/>
      <c r="U365" s="8"/>
      <c r="V365" s="8"/>
      <c r="W365" s="8"/>
      <c r="X365" s="8"/>
      <c r="Y365" s="8"/>
      <c r="Z365" s="8"/>
      <c r="AA365" s="8"/>
      <c r="AB365" s="247"/>
    </row>
    <row r="366" spans="2:28" ht="15" customHeight="1">
      <c r="B366" s="126" t="s">
        <v>304</v>
      </c>
      <c r="C366" s="1"/>
      <c r="D366" s="152">
        <v>5</v>
      </c>
      <c r="E366" s="166" t="s">
        <v>33</v>
      </c>
      <c r="F366" s="84" t="s">
        <v>140</v>
      </c>
      <c r="G366" s="127" t="s">
        <v>228</v>
      </c>
      <c r="H366" s="90" t="s">
        <v>62</v>
      </c>
      <c r="I366" s="260"/>
      <c r="J366" s="265"/>
      <c r="K366" s="265"/>
      <c r="L366" s="265" t="s">
        <v>134</v>
      </c>
      <c r="M366" s="265" t="s">
        <v>134</v>
      </c>
      <c r="N366" s="265"/>
      <c r="O366" s="265"/>
      <c r="P366" s="265"/>
      <c r="Q366" s="265"/>
      <c r="R366" s="265"/>
      <c r="S366" s="265"/>
      <c r="T366" s="18"/>
      <c r="U366" s="8"/>
      <c r="V366" s="8"/>
      <c r="W366" s="8"/>
      <c r="X366" s="8"/>
      <c r="Y366" s="8"/>
      <c r="Z366" s="8"/>
      <c r="AA366" s="8"/>
      <c r="AB366" s="247"/>
    </row>
    <row r="367" spans="2:28" ht="15" customHeight="1">
      <c r="B367" s="126" t="s">
        <v>304</v>
      </c>
      <c r="C367" s="1"/>
      <c r="D367" s="152">
        <v>5</v>
      </c>
      <c r="E367" s="166" t="s">
        <v>33</v>
      </c>
      <c r="F367" s="84" t="s">
        <v>140</v>
      </c>
      <c r="G367" s="127" t="s">
        <v>262</v>
      </c>
      <c r="H367" s="90" t="s">
        <v>124</v>
      </c>
      <c r="I367" s="158"/>
      <c r="J367" s="158"/>
      <c r="K367" s="158"/>
      <c r="L367" s="158"/>
      <c r="M367" s="158"/>
      <c r="N367" s="111" t="s">
        <v>169</v>
      </c>
      <c r="O367" s="111" t="s">
        <v>169</v>
      </c>
      <c r="P367" s="265"/>
      <c r="Q367" s="265"/>
      <c r="R367" s="265"/>
      <c r="S367" s="265"/>
      <c r="T367" s="18"/>
      <c r="U367" s="8"/>
      <c r="V367" s="8"/>
      <c r="W367" s="8"/>
      <c r="X367" s="8"/>
      <c r="Y367" s="8"/>
      <c r="Z367" s="8"/>
      <c r="AA367" s="8"/>
      <c r="AB367" s="247"/>
    </row>
    <row r="368" spans="2:28" ht="15" customHeight="1">
      <c r="B368" s="126" t="s">
        <v>304</v>
      </c>
      <c r="C368" s="1"/>
      <c r="D368" s="152">
        <v>5</v>
      </c>
      <c r="E368" s="166" t="s">
        <v>33</v>
      </c>
      <c r="F368" s="84" t="s">
        <v>140</v>
      </c>
      <c r="G368" s="127" t="s">
        <v>235</v>
      </c>
      <c r="H368" s="90" t="s">
        <v>221</v>
      </c>
      <c r="I368" s="3"/>
      <c r="J368" s="3"/>
      <c r="K368" s="3"/>
      <c r="L368" s="265"/>
      <c r="M368" s="265"/>
      <c r="N368" s="265"/>
      <c r="O368" s="265"/>
      <c r="P368" s="3" t="s">
        <v>130</v>
      </c>
      <c r="Q368" s="3" t="s">
        <v>130</v>
      </c>
      <c r="R368" s="265"/>
      <c r="S368" s="265"/>
      <c r="T368" s="18"/>
      <c r="U368" s="8"/>
      <c r="V368" s="8"/>
      <c r="W368" s="8"/>
      <c r="X368" s="8"/>
      <c r="Y368" s="8"/>
      <c r="Z368" s="8"/>
      <c r="AA368" s="8"/>
      <c r="AB368" s="247"/>
    </row>
    <row r="369" spans="2:28" ht="15" customHeight="1">
      <c r="B369" s="126" t="s">
        <v>304</v>
      </c>
      <c r="C369" s="1"/>
      <c r="D369" s="152">
        <v>5</v>
      </c>
      <c r="E369" s="166" t="s">
        <v>33</v>
      </c>
      <c r="F369" s="84" t="s">
        <v>143</v>
      </c>
      <c r="G369" s="127" t="s">
        <v>262</v>
      </c>
      <c r="H369" s="90" t="s">
        <v>124</v>
      </c>
      <c r="I369" s="158"/>
      <c r="J369" s="158"/>
      <c r="K369" s="158"/>
      <c r="L369" s="111" t="s">
        <v>169</v>
      </c>
      <c r="M369" s="111" t="s">
        <v>169</v>
      </c>
      <c r="N369" s="158"/>
      <c r="O369" s="158"/>
      <c r="P369" s="265"/>
      <c r="Q369" s="265"/>
      <c r="R369" s="265"/>
      <c r="S369" s="265"/>
      <c r="T369" s="18"/>
      <c r="U369" s="8"/>
      <c r="V369" s="8"/>
      <c r="W369" s="8"/>
      <c r="X369" s="8"/>
      <c r="Y369" s="8"/>
      <c r="Z369" s="8"/>
      <c r="AA369" s="8"/>
      <c r="AB369" s="247"/>
    </row>
    <row r="370" spans="2:28" ht="15" customHeight="1">
      <c r="B370" s="126" t="s">
        <v>304</v>
      </c>
      <c r="C370" s="1"/>
      <c r="D370" s="152">
        <v>5</v>
      </c>
      <c r="E370" s="166" t="s">
        <v>33</v>
      </c>
      <c r="F370" s="84" t="s">
        <v>143</v>
      </c>
      <c r="G370" s="125" t="s">
        <v>295</v>
      </c>
      <c r="H370" s="125" t="s">
        <v>213</v>
      </c>
      <c r="I370" s="178"/>
      <c r="J370" s="265"/>
      <c r="K370" s="265"/>
      <c r="L370" s="265"/>
      <c r="M370" s="265"/>
      <c r="N370" s="113" t="s">
        <v>172</v>
      </c>
      <c r="O370" s="113" t="s">
        <v>172</v>
      </c>
      <c r="P370" s="265"/>
      <c r="Q370" s="265"/>
      <c r="R370" s="3"/>
      <c r="S370" s="3"/>
      <c r="T370" s="18"/>
      <c r="U370" s="8"/>
      <c r="V370" s="8"/>
      <c r="W370" s="8"/>
      <c r="X370" s="8"/>
      <c r="Y370" s="8"/>
      <c r="Z370" s="8"/>
      <c r="AA370" s="8"/>
      <c r="AB370" s="247"/>
    </row>
    <row r="371" spans="2:28" ht="15" customHeight="1">
      <c r="B371" s="126" t="s">
        <v>304</v>
      </c>
      <c r="C371" s="1"/>
      <c r="D371" s="152">
        <v>5</v>
      </c>
      <c r="E371" s="166" t="s">
        <v>33</v>
      </c>
      <c r="F371" s="84" t="s">
        <v>143</v>
      </c>
      <c r="G371" s="127" t="s">
        <v>228</v>
      </c>
      <c r="H371" s="90" t="s">
        <v>62</v>
      </c>
      <c r="I371" s="178"/>
      <c r="J371" s="265"/>
      <c r="K371" s="265"/>
      <c r="L371" s="265"/>
      <c r="M371" s="265"/>
      <c r="N371" s="3"/>
      <c r="O371" s="3"/>
      <c r="P371" s="278" t="s">
        <v>254</v>
      </c>
      <c r="Q371" s="278" t="s">
        <v>254</v>
      </c>
      <c r="R371" s="265"/>
      <c r="S371" s="265"/>
      <c r="T371" s="18"/>
      <c r="U371" s="8"/>
      <c r="V371" s="8"/>
      <c r="W371" s="8"/>
      <c r="X371" s="8"/>
      <c r="Y371" s="8"/>
      <c r="Z371" s="8"/>
      <c r="AA371" s="8"/>
      <c r="AB371" s="247"/>
    </row>
    <row r="372" spans="2:28" ht="14.25">
      <c r="B372" s="126" t="s">
        <v>304</v>
      </c>
      <c r="C372" s="1"/>
      <c r="D372" s="152">
        <v>5</v>
      </c>
      <c r="E372" s="166" t="s">
        <v>33</v>
      </c>
      <c r="F372" s="84" t="s">
        <v>144</v>
      </c>
      <c r="G372" s="127" t="s">
        <v>235</v>
      </c>
      <c r="H372" s="90" t="s">
        <v>221</v>
      </c>
      <c r="J372" s="278" t="s">
        <v>129</v>
      </c>
      <c r="K372" s="278" t="s">
        <v>129</v>
      </c>
      <c r="L372" s="3"/>
      <c r="M372" s="3"/>
      <c r="N372" s="3"/>
      <c r="O372" s="3"/>
      <c r="P372" s="3"/>
      <c r="Q372" s="3"/>
      <c r="R372" s="3"/>
      <c r="S372" s="3"/>
      <c r="T372" s="18"/>
      <c r="U372" s="3"/>
      <c r="V372" s="3"/>
      <c r="W372" s="3"/>
      <c r="X372" s="3"/>
      <c r="Y372" s="3"/>
      <c r="Z372" s="3"/>
      <c r="AA372" s="3"/>
    </row>
    <row r="373" spans="2:28" ht="15" customHeight="1">
      <c r="B373" s="126" t="s">
        <v>304</v>
      </c>
      <c r="C373" s="1"/>
      <c r="D373" s="152">
        <v>5</v>
      </c>
      <c r="E373" s="166" t="s">
        <v>33</v>
      </c>
      <c r="F373" s="84" t="s">
        <v>144</v>
      </c>
      <c r="G373" s="125" t="s">
        <v>295</v>
      </c>
      <c r="H373" s="125" t="s">
        <v>213</v>
      </c>
      <c r="I373" s="178"/>
      <c r="J373" s="265"/>
      <c r="K373" s="265"/>
      <c r="L373" s="113" t="s">
        <v>172</v>
      </c>
      <c r="M373" s="113" t="s">
        <v>172</v>
      </c>
      <c r="N373" s="265"/>
      <c r="O373" s="265"/>
      <c r="P373" s="265"/>
      <c r="Q373" s="265"/>
      <c r="R373" s="265"/>
      <c r="S373" s="265"/>
      <c r="T373" s="18"/>
      <c r="U373" s="8"/>
      <c r="V373" s="8"/>
      <c r="W373" s="8"/>
      <c r="X373" s="8"/>
      <c r="Y373" s="8"/>
      <c r="Z373" s="8"/>
      <c r="AA373" s="8"/>
      <c r="AB373" s="247"/>
    </row>
    <row r="374" spans="2:28" ht="15" customHeight="1">
      <c r="B374" s="126" t="s">
        <v>304</v>
      </c>
      <c r="C374" s="1"/>
      <c r="D374" s="152">
        <v>5</v>
      </c>
      <c r="E374" s="166" t="s">
        <v>33</v>
      </c>
      <c r="F374" s="84" t="s">
        <v>144</v>
      </c>
      <c r="G374" s="127" t="s">
        <v>271</v>
      </c>
      <c r="H374" s="111" t="s">
        <v>67</v>
      </c>
      <c r="I374" s="158"/>
      <c r="J374" s="158"/>
      <c r="K374" s="158"/>
      <c r="L374" s="158"/>
      <c r="M374" s="158"/>
      <c r="N374" s="158"/>
      <c r="O374" s="158"/>
      <c r="P374" s="278" t="s">
        <v>156</v>
      </c>
      <c r="Q374" s="278" t="s">
        <v>156</v>
      </c>
      <c r="R374" s="265"/>
      <c r="S374" s="265"/>
      <c r="T374" s="18"/>
      <c r="U374" s="8"/>
      <c r="V374" s="8"/>
      <c r="W374" s="8"/>
      <c r="X374" s="8"/>
      <c r="Y374" s="8"/>
      <c r="Z374" s="8"/>
      <c r="AA374" s="8"/>
      <c r="AB374" s="247"/>
    </row>
    <row r="375" spans="2:28" ht="15" customHeight="1">
      <c r="B375" s="126" t="s">
        <v>304</v>
      </c>
      <c r="C375" s="1"/>
      <c r="D375" s="152">
        <v>5</v>
      </c>
      <c r="E375" s="166" t="s">
        <v>33</v>
      </c>
      <c r="F375" s="84" t="s">
        <v>145</v>
      </c>
      <c r="G375" s="125" t="s">
        <v>295</v>
      </c>
      <c r="H375" s="125" t="s">
        <v>213</v>
      </c>
      <c r="I375" s="260"/>
      <c r="J375" s="113" t="s">
        <v>172</v>
      </c>
      <c r="K375" s="113" t="s">
        <v>172</v>
      </c>
      <c r="L375" s="158"/>
      <c r="M375" s="158"/>
      <c r="N375" s="113"/>
      <c r="O375" s="113"/>
      <c r="P375" s="265"/>
      <c r="Q375" s="265"/>
      <c r="R375" s="265"/>
      <c r="S375" s="265"/>
      <c r="T375" s="18"/>
      <c r="U375" s="8"/>
      <c r="V375" s="8"/>
      <c r="W375" s="8"/>
      <c r="X375" s="8"/>
      <c r="Y375" s="8"/>
      <c r="Z375" s="8"/>
      <c r="AA375" s="8"/>
      <c r="AB375" s="247"/>
    </row>
    <row r="376" spans="2:28" ht="15" customHeight="1">
      <c r="B376" s="126" t="s">
        <v>304</v>
      </c>
      <c r="C376" s="10"/>
      <c r="D376" s="152">
        <v>5</v>
      </c>
      <c r="E376" s="166" t="s">
        <v>33</v>
      </c>
      <c r="F376" s="84" t="s">
        <v>145</v>
      </c>
      <c r="G376" s="127" t="s">
        <v>235</v>
      </c>
      <c r="H376" s="90" t="s">
        <v>221</v>
      </c>
      <c r="I376" s="3"/>
      <c r="J376" s="3"/>
      <c r="K376" s="3"/>
      <c r="L376" s="278" t="s">
        <v>129</v>
      </c>
      <c r="M376" s="278" t="s">
        <v>129</v>
      </c>
      <c r="N376" s="3"/>
      <c r="O376" s="3"/>
      <c r="P376" s="3"/>
      <c r="Q376" s="3"/>
      <c r="R376" s="113"/>
      <c r="S376" s="113"/>
      <c r="T376" s="18"/>
      <c r="U376" s="8"/>
      <c r="V376" s="8"/>
      <c r="W376" s="8"/>
      <c r="X376" s="8"/>
      <c r="Y376" s="8"/>
      <c r="Z376" s="8"/>
      <c r="AA376" s="8"/>
      <c r="AB376" s="247"/>
    </row>
    <row r="377" spans="2:28" ht="21.95" customHeight="1">
      <c r="B377" s="126" t="s">
        <v>304</v>
      </c>
      <c r="C377" s="48" t="s">
        <v>16</v>
      </c>
      <c r="D377" s="183"/>
      <c r="E377" s="183"/>
      <c r="F377" s="71"/>
      <c r="G377" s="73"/>
      <c r="H377" s="74"/>
      <c r="I377" s="72"/>
      <c r="J377" s="4"/>
      <c r="K377" s="4"/>
      <c r="L377" s="4"/>
      <c r="M377" s="4"/>
      <c r="N377" s="4"/>
      <c r="O377" s="4"/>
      <c r="P377" s="265"/>
      <c r="Q377" s="4"/>
      <c r="R377" s="4"/>
      <c r="S377" s="4"/>
      <c r="T377" s="18"/>
      <c r="U377" s="8"/>
      <c r="V377" s="8"/>
      <c r="W377" s="8"/>
      <c r="X377" s="4"/>
      <c r="Y377" s="4"/>
      <c r="Z377" s="4"/>
      <c r="AA377" s="4"/>
      <c r="AB377" s="268"/>
    </row>
    <row r="378" spans="2:28" ht="21.95" customHeight="1">
      <c r="B378" s="126" t="s">
        <v>304</v>
      </c>
      <c r="C378" s="48" t="s">
        <v>12</v>
      </c>
      <c r="D378" s="314"/>
      <c r="E378" s="315"/>
      <c r="F378" s="316"/>
      <c r="G378" s="92"/>
      <c r="H378" s="92"/>
      <c r="I378" s="159"/>
      <c r="J378" s="159"/>
      <c r="K378" s="159"/>
      <c r="L378" s="4"/>
      <c r="M378" s="4"/>
      <c r="N378" s="4"/>
      <c r="O378" s="4"/>
      <c r="P378" s="178"/>
      <c r="Q378" s="4"/>
      <c r="R378" s="4"/>
      <c r="S378" s="4"/>
      <c r="T378" s="17"/>
      <c r="U378" s="4"/>
      <c r="V378" s="4"/>
      <c r="W378" s="4"/>
      <c r="X378" s="4"/>
      <c r="Y378" s="4"/>
      <c r="Z378" s="4"/>
      <c r="AA378" s="44"/>
      <c r="AB378" s="14"/>
    </row>
    <row r="379" spans="2:28" ht="21.95" customHeight="1">
      <c r="B379" s="126" t="s">
        <v>304</v>
      </c>
      <c r="C379" s="48" t="s">
        <v>14</v>
      </c>
      <c r="D379" s="152">
        <v>7</v>
      </c>
      <c r="E379" s="166" t="s">
        <v>33</v>
      </c>
      <c r="F379" s="84" t="s">
        <v>148</v>
      </c>
      <c r="G379" s="127" t="s">
        <v>231</v>
      </c>
      <c r="H379" s="90" t="s">
        <v>55</v>
      </c>
      <c r="I379" s="178"/>
      <c r="J379" s="178"/>
      <c r="K379" s="178"/>
      <c r="L379" s="178"/>
      <c r="M379" s="178"/>
      <c r="N379" s="178"/>
      <c r="O379" s="270"/>
      <c r="P379" s="3"/>
      <c r="Q379" s="3"/>
      <c r="R379" s="270" t="s">
        <v>129</v>
      </c>
      <c r="S379" s="270" t="s">
        <v>129</v>
      </c>
      <c r="T379" s="18"/>
      <c r="U379" s="8"/>
      <c r="V379" s="8"/>
      <c r="W379" s="8"/>
      <c r="X379" s="8"/>
      <c r="Y379" s="8"/>
      <c r="Z379" s="8"/>
      <c r="AA379" s="43"/>
      <c r="AB379" s="13"/>
    </row>
    <row r="380" spans="2:28" ht="21.95" customHeight="1">
      <c r="B380" s="126" t="s">
        <v>304</v>
      </c>
      <c r="C380" s="48" t="s">
        <v>17</v>
      </c>
      <c r="D380" s="152">
        <v>7</v>
      </c>
      <c r="E380" s="166" t="s">
        <v>33</v>
      </c>
      <c r="F380" s="84" t="s">
        <v>149</v>
      </c>
      <c r="G380" s="127" t="s">
        <v>231</v>
      </c>
      <c r="H380" s="111" t="s">
        <v>55</v>
      </c>
      <c r="I380" s="87"/>
      <c r="J380" s="87"/>
      <c r="K380" s="87"/>
      <c r="L380" s="87"/>
      <c r="M380" s="87"/>
      <c r="N380" s="87"/>
      <c r="O380" s="87"/>
      <c r="P380" s="87" t="s">
        <v>129</v>
      </c>
      <c r="Q380" s="87" t="s">
        <v>129</v>
      </c>
      <c r="R380" s="3"/>
      <c r="S380" s="3"/>
      <c r="T380" s="18"/>
      <c r="U380" s="8"/>
      <c r="V380" s="8"/>
      <c r="W380" s="8"/>
      <c r="X380" s="8"/>
      <c r="Y380" s="8"/>
      <c r="Z380" s="8"/>
      <c r="AA380" s="43"/>
      <c r="AB380" s="13"/>
    </row>
    <row r="381" spans="2:28" ht="21.95" customHeight="1">
      <c r="B381" s="126" t="s">
        <v>304</v>
      </c>
      <c r="C381" s="49"/>
      <c r="D381" s="152">
        <v>7</v>
      </c>
      <c r="E381" s="166" t="s">
        <v>33</v>
      </c>
      <c r="F381" s="84" t="s">
        <v>149</v>
      </c>
      <c r="G381" s="127" t="s">
        <v>236</v>
      </c>
      <c r="H381" s="111" t="s">
        <v>104</v>
      </c>
      <c r="I381" s="87"/>
      <c r="J381" s="87"/>
      <c r="K381" s="87"/>
      <c r="L381" s="87"/>
      <c r="M381" s="87"/>
      <c r="N381" s="87"/>
      <c r="O381" s="87"/>
      <c r="P381" s="87"/>
      <c r="Q381" s="87"/>
      <c r="R381" s="87" t="s">
        <v>133</v>
      </c>
      <c r="S381" s="87" t="s">
        <v>133</v>
      </c>
      <c r="T381" s="18"/>
      <c r="U381" s="3"/>
      <c r="V381" s="8"/>
      <c r="W381" s="8"/>
      <c r="X381" s="8"/>
      <c r="Y381" s="8"/>
      <c r="Z381" s="8"/>
      <c r="AA381" s="43"/>
      <c r="AB381" s="13"/>
    </row>
    <row r="382" spans="2:28" ht="21.95" customHeight="1">
      <c r="B382" s="126" t="s">
        <v>304</v>
      </c>
      <c r="C382" s="49"/>
      <c r="D382" s="184"/>
      <c r="E382" s="184"/>
      <c r="F382" s="99"/>
      <c r="G382" s="76"/>
      <c r="H382" s="76"/>
      <c r="I382" s="184"/>
      <c r="J382" s="4"/>
      <c r="K382" s="4"/>
      <c r="L382" s="4"/>
      <c r="M382" s="4"/>
      <c r="N382" s="4"/>
      <c r="O382" s="4"/>
      <c r="P382" s="178"/>
      <c r="Q382" s="4"/>
      <c r="R382" s="4"/>
      <c r="S382" s="4"/>
      <c r="T382" s="131"/>
      <c r="U382" s="4"/>
      <c r="V382" s="4"/>
      <c r="W382" s="4"/>
      <c r="X382" s="4"/>
      <c r="Y382" s="4"/>
      <c r="Z382" s="4"/>
      <c r="AA382" s="44"/>
      <c r="AB382" s="14"/>
    </row>
    <row r="383" spans="2:28" ht="21.95" customHeight="1">
      <c r="B383" s="126" t="s">
        <v>304</v>
      </c>
      <c r="C383" s="185"/>
      <c r="D383" s="160"/>
      <c r="E383" s="56"/>
      <c r="F383" s="56"/>
      <c r="G383" s="78"/>
      <c r="H383" s="77"/>
      <c r="I383" s="159"/>
      <c r="J383" s="4"/>
      <c r="K383" s="4"/>
      <c r="L383" s="4"/>
      <c r="M383" s="4"/>
      <c r="N383" s="4"/>
      <c r="O383" s="4"/>
      <c r="P383" s="178"/>
      <c r="Q383" s="4"/>
      <c r="R383" s="4"/>
      <c r="S383" s="4"/>
      <c r="T383" s="17"/>
      <c r="U383" s="4"/>
      <c r="V383" s="4"/>
      <c r="W383" s="4"/>
      <c r="X383" s="4"/>
      <c r="Y383" s="4"/>
      <c r="Z383" s="4"/>
      <c r="AA383" s="44"/>
      <c r="AB383" s="14"/>
    </row>
    <row r="384" spans="2:28" ht="21.95" customHeight="1" thickBot="1">
      <c r="B384" s="126" t="s">
        <v>304</v>
      </c>
      <c r="C384" s="186"/>
      <c r="D384" s="100"/>
      <c r="E384" s="187"/>
      <c r="F384" s="100"/>
      <c r="G384" s="79"/>
      <c r="H384" s="75"/>
      <c r="I384" s="162"/>
      <c r="J384" s="53"/>
      <c r="K384" s="53"/>
      <c r="L384" s="53"/>
      <c r="M384" s="53"/>
      <c r="N384" s="188"/>
      <c r="O384" s="188"/>
      <c r="P384" s="188"/>
      <c r="Q384" s="53"/>
      <c r="R384" s="188"/>
      <c r="S384" s="53"/>
      <c r="T384" s="189"/>
      <c r="U384" s="53"/>
      <c r="V384" s="53"/>
      <c r="W384" s="53"/>
      <c r="X384" s="53"/>
      <c r="Y384" s="53"/>
      <c r="Z384" s="53"/>
      <c r="AA384" s="54"/>
      <c r="AB384" s="55"/>
    </row>
    <row r="385" spans="2:28" ht="21.95" customHeight="1">
      <c r="B385"/>
      <c r="C385" s="101"/>
      <c r="D385" s="101"/>
      <c r="E385" s="101"/>
      <c r="F385" s="101"/>
      <c r="G385" s="102"/>
      <c r="H385" s="103"/>
      <c r="I385" s="62"/>
      <c r="J385" s="63"/>
      <c r="K385" s="63"/>
      <c r="L385" s="63"/>
      <c r="M385" s="63"/>
      <c r="N385" s="190"/>
      <c r="O385" s="190"/>
      <c r="P385" s="64"/>
      <c r="Q385" s="63"/>
      <c r="R385" s="64"/>
      <c r="S385" s="63"/>
      <c r="T385" s="64"/>
      <c r="U385" s="63"/>
      <c r="V385" s="63"/>
      <c r="W385" s="63"/>
      <c r="X385" s="63"/>
      <c r="Y385" s="63"/>
      <c r="Z385" s="63"/>
      <c r="AA385" s="63"/>
      <c r="AB385" s="63"/>
    </row>
    <row r="386" spans="2:28" ht="21.95" customHeight="1">
      <c r="B386"/>
      <c r="C386" s="70" t="s">
        <v>77</v>
      </c>
      <c r="D386" s="104"/>
      <c r="E386" s="104"/>
      <c r="F386" s="104"/>
      <c r="G386" s="105"/>
      <c r="H386" s="106"/>
      <c r="I386" s="65"/>
      <c r="J386" s="15"/>
      <c r="K386" s="15"/>
      <c r="L386" s="15"/>
      <c r="M386" s="15"/>
      <c r="N386" s="97"/>
      <c r="O386" s="97"/>
      <c r="P386" s="66"/>
      <c r="Q386" s="15"/>
      <c r="R386" s="66"/>
      <c r="S386" s="15"/>
      <c r="T386" s="66"/>
      <c r="U386" s="15"/>
      <c r="V386" s="15"/>
      <c r="W386" s="15"/>
      <c r="X386" s="15"/>
      <c r="Y386" s="15"/>
      <c r="Z386" s="15"/>
      <c r="AA386" s="15"/>
      <c r="AB386" s="15"/>
    </row>
    <row r="387" spans="2:28">
      <c r="B387"/>
      <c r="C387" s="104"/>
      <c r="D387" s="104"/>
      <c r="E387" s="104"/>
      <c r="F387" s="104"/>
      <c r="G387" s="105"/>
      <c r="H387" s="106"/>
      <c r="I387" s="65"/>
      <c r="J387" s="15"/>
      <c r="K387" s="15"/>
      <c r="L387" s="15"/>
      <c r="M387" s="15"/>
      <c r="N387" s="97"/>
      <c r="O387" s="97"/>
      <c r="P387" s="66"/>
      <c r="Q387" s="15"/>
      <c r="R387" s="66"/>
      <c r="S387" s="15"/>
      <c r="T387" s="66"/>
      <c r="U387" s="15"/>
      <c r="V387" s="15"/>
      <c r="W387" s="15"/>
      <c r="X387" s="15"/>
      <c r="Y387" s="15"/>
      <c r="Z387" s="15"/>
      <c r="AA387" s="15"/>
      <c r="AB387" s="15"/>
    </row>
    <row r="388" spans="2:28" ht="18.75" thickBot="1">
      <c r="B388"/>
      <c r="C388" s="163" t="s">
        <v>76</v>
      </c>
      <c r="D388" s="165"/>
      <c r="E388" s="165"/>
      <c r="F388" s="165"/>
      <c r="G388" s="105"/>
      <c r="H388" s="69" t="s">
        <v>76</v>
      </c>
      <c r="I388" s="65"/>
      <c r="J388" s="15"/>
      <c r="K388" s="15"/>
      <c r="L388" s="15"/>
      <c r="M388" s="15"/>
      <c r="N388" s="97"/>
      <c r="O388" s="97"/>
      <c r="P388" s="66"/>
      <c r="Q388" s="15"/>
      <c r="R388" s="66"/>
      <c r="S388" s="15"/>
      <c r="T388" s="66"/>
      <c r="U388" s="57" t="s">
        <v>328</v>
      </c>
      <c r="V388" s="15"/>
      <c r="W388" s="15"/>
      <c r="X388" s="15"/>
      <c r="Y388" s="120" t="s">
        <v>93</v>
      </c>
      <c r="Z388" s="15"/>
      <c r="AA388" s="15"/>
      <c r="AB388" s="15"/>
    </row>
    <row r="389" spans="2:28" ht="21" customHeight="1">
      <c r="B389"/>
      <c r="C389" s="319" t="s">
        <v>32</v>
      </c>
      <c r="D389" s="320"/>
      <c r="E389" s="320"/>
      <c r="F389" s="320"/>
      <c r="G389" s="320"/>
      <c r="H389" s="320"/>
      <c r="I389" s="320"/>
      <c r="J389" s="320"/>
      <c r="K389" s="320"/>
      <c r="L389" s="320"/>
      <c r="M389" s="320"/>
      <c r="N389" s="320"/>
      <c r="O389" s="320"/>
      <c r="P389" s="320"/>
      <c r="Q389" s="320"/>
      <c r="R389" s="320"/>
      <c r="S389" s="320"/>
      <c r="T389" s="320"/>
      <c r="U389" s="320"/>
      <c r="V389" s="320"/>
      <c r="W389" s="320"/>
      <c r="X389" s="320"/>
      <c r="Y389" s="320"/>
      <c r="Z389" s="320"/>
      <c r="AA389" s="320"/>
      <c r="AB389" s="321"/>
    </row>
    <row r="390" spans="2:28" ht="21" customHeight="1">
      <c r="B390" s="126" t="s">
        <v>304</v>
      </c>
      <c r="C390" s="196" t="s">
        <v>1</v>
      </c>
      <c r="D390" s="121" t="s">
        <v>2</v>
      </c>
      <c r="E390" s="122" t="s">
        <v>23</v>
      </c>
      <c r="F390" s="122" t="s">
        <v>3</v>
      </c>
      <c r="G390" s="122" t="s">
        <v>4</v>
      </c>
      <c r="H390" s="122" t="s">
        <v>5</v>
      </c>
      <c r="I390" s="192">
        <v>0</v>
      </c>
      <c r="J390" s="122">
        <v>1</v>
      </c>
      <c r="K390" s="122">
        <v>2</v>
      </c>
      <c r="L390" s="122">
        <v>3</v>
      </c>
      <c r="M390" s="122">
        <v>4</v>
      </c>
      <c r="N390" s="122">
        <v>5</v>
      </c>
      <c r="O390" s="122">
        <v>6</v>
      </c>
      <c r="P390" s="122">
        <v>7</v>
      </c>
      <c r="Q390" s="122">
        <v>8</v>
      </c>
      <c r="R390" s="122">
        <v>9</v>
      </c>
      <c r="S390" s="122">
        <v>10</v>
      </c>
      <c r="T390" s="122">
        <v>11</v>
      </c>
      <c r="U390" s="122">
        <v>12</v>
      </c>
      <c r="V390" s="123" t="s">
        <v>29</v>
      </c>
      <c r="W390" s="123" t="s">
        <v>68</v>
      </c>
      <c r="X390" s="122">
        <v>13</v>
      </c>
      <c r="Y390" s="122">
        <v>14</v>
      </c>
      <c r="Z390" s="122">
        <v>15</v>
      </c>
      <c r="AA390" s="197">
        <v>16</v>
      </c>
      <c r="AB390" s="124" t="s">
        <v>69</v>
      </c>
    </row>
    <row r="391" spans="2:28" ht="21" customHeight="1">
      <c r="B391" s="126" t="s">
        <v>304</v>
      </c>
      <c r="C391" s="1"/>
      <c r="D391" s="6"/>
      <c r="E391" s="6"/>
      <c r="F391" s="81"/>
      <c r="G391" s="81"/>
      <c r="H391" s="81"/>
      <c r="I391" s="6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18"/>
      <c r="U391" s="8"/>
      <c r="V391" s="8"/>
      <c r="W391" s="8"/>
      <c r="X391" s="8"/>
      <c r="Y391" s="8"/>
      <c r="Z391" s="8"/>
      <c r="AA391" s="43"/>
      <c r="AB391" s="13"/>
    </row>
    <row r="392" spans="2:28" ht="21" customHeight="1">
      <c r="B392" s="126" t="s">
        <v>304</v>
      </c>
      <c r="C392" s="161" t="s">
        <v>16</v>
      </c>
      <c r="D392" s="133">
        <v>1</v>
      </c>
      <c r="E392" s="166" t="s">
        <v>7</v>
      </c>
      <c r="F392" s="178" t="s">
        <v>203</v>
      </c>
      <c r="G392" s="144" t="s">
        <v>259</v>
      </c>
      <c r="H392" s="144" t="s">
        <v>260</v>
      </c>
      <c r="I392" s="116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87" t="s">
        <v>137</v>
      </c>
      <c r="U392" s="287" t="s">
        <v>137</v>
      </c>
      <c r="V392" s="132"/>
      <c r="W392" s="132"/>
      <c r="X392" s="132"/>
      <c r="Y392" s="132"/>
      <c r="Z392" s="132"/>
      <c r="AA392" s="132"/>
      <c r="AB392" s="13"/>
    </row>
    <row r="393" spans="2:28" ht="21" customHeight="1">
      <c r="B393" s="126" t="s">
        <v>304</v>
      </c>
      <c r="C393" s="161" t="s">
        <v>12</v>
      </c>
      <c r="D393" s="133">
        <v>1</v>
      </c>
      <c r="E393" s="166" t="s">
        <v>7</v>
      </c>
      <c r="F393" s="178" t="s">
        <v>203</v>
      </c>
      <c r="G393" s="149" t="s">
        <v>285</v>
      </c>
      <c r="H393" s="149" t="s">
        <v>99</v>
      </c>
      <c r="I393" s="223"/>
      <c r="J393" s="113"/>
      <c r="K393" s="113"/>
      <c r="L393" s="113"/>
      <c r="M393" s="113"/>
      <c r="N393" s="113"/>
      <c r="O393" s="113"/>
      <c r="P393" s="113"/>
      <c r="Q393" s="113"/>
      <c r="R393" s="113"/>
      <c r="S393" s="113"/>
      <c r="T393" s="151"/>
      <c r="U393" s="138"/>
      <c r="V393" s="138"/>
      <c r="W393" s="138"/>
      <c r="X393" s="287" t="s">
        <v>175</v>
      </c>
      <c r="Y393" s="287" t="s">
        <v>175</v>
      </c>
      <c r="Z393" s="132"/>
      <c r="AA393" s="132"/>
      <c r="AB393" s="13"/>
    </row>
    <row r="394" spans="2:28" ht="21" customHeight="1">
      <c r="B394" s="126" t="s">
        <v>304</v>
      </c>
      <c r="C394" s="161" t="s">
        <v>14</v>
      </c>
      <c r="D394" s="133">
        <v>1</v>
      </c>
      <c r="E394" s="166" t="s">
        <v>11</v>
      </c>
      <c r="F394" s="178" t="s">
        <v>204</v>
      </c>
      <c r="G394" s="144" t="s">
        <v>259</v>
      </c>
      <c r="H394" s="144" t="s">
        <v>260</v>
      </c>
      <c r="I394" s="116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87" t="s">
        <v>137</v>
      </c>
      <c r="U394" s="287" t="s">
        <v>137</v>
      </c>
      <c r="V394" s="132"/>
      <c r="W394" s="132"/>
      <c r="X394" s="132"/>
      <c r="Y394" s="132"/>
      <c r="Z394" s="132"/>
      <c r="AA394" s="132"/>
      <c r="AB394" s="13"/>
    </row>
    <row r="395" spans="2:28" ht="21" customHeight="1">
      <c r="B395" s="126" t="s">
        <v>304</v>
      </c>
      <c r="C395" s="161" t="s">
        <v>17</v>
      </c>
      <c r="D395" s="133">
        <v>1</v>
      </c>
      <c r="E395" s="166" t="s">
        <v>11</v>
      </c>
      <c r="F395" s="210" t="s">
        <v>204</v>
      </c>
      <c r="G395" s="149" t="s">
        <v>285</v>
      </c>
      <c r="H395" s="149" t="s">
        <v>99</v>
      </c>
      <c r="I395" s="223"/>
      <c r="J395" s="113"/>
      <c r="K395" s="113"/>
      <c r="L395" s="113"/>
      <c r="M395" s="113"/>
      <c r="N395" s="113"/>
      <c r="O395" s="113"/>
      <c r="P395" s="113"/>
      <c r="Q395" s="113"/>
      <c r="R395" s="113"/>
      <c r="S395" s="113"/>
      <c r="T395" s="151"/>
      <c r="U395" s="138"/>
      <c r="V395" s="138"/>
      <c r="W395" s="138"/>
      <c r="X395" s="287" t="s">
        <v>175</v>
      </c>
      <c r="Y395" s="287" t="s">
        <v>175</v>
      </c>
      <c r="Z395" s="132"/>
      <c r="AA395" s="132"/>
      <c r="AB395" s="13"/>
    </row>
    <row r="396" spans="2:28" ht="21" customHeight="1">
      <c r="B396" s="126" t="s">
        <v>304</v>
      </c>
      <c r="C396" s="161"/>
      <c r="D396" s="133">
        <v>1</v>
      </c>
      <c r="E396" s="166" t="s">
        <v>11</v>
      </c>
      <c r="F396" s="178" t="s">
        <v>204</v>
      </c>
      <c r="G396" s="112" t="s">
        <v>48</v>
      </c>
      <c r="H396" s="112" t="s">
        <v>41</v>
      </c>
      <c r="I396" s="116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18"/>
      <c r="U396" s="132"/>
      <c r="V396" s="132"/>
      <c r="W396" s="132"/>
      <c r="X396" s="132"/>
      <c r="Y396" s="132"/>
      <c r="Z396" s="141" t="s">
        <v>134</v>
      </c>
      <c r="AA396" s="141" t="s">
        <v>134</v>
      </c>
      <c r="AB396" s="13"/>
    </row>
    <row r="397" spans="2:28" ht="21" customHeight="1">
      <c r="B397" s="126" t="s">
        <v>304</v>
      </c>
      <c r="C397" s="10"/>
      <c r="D397" s="133">
        <v>1</v>
      </c>
      <c r="E397" s="166" t="s">
        <v>27</v>
      </c>
      <c r="F397" s="178" t="s">
        <v>205</v>
      </c>
      <c r="G397" s="112" t="s">
        <v>48</v>
      </c>
      <c r="H397" s="112" t="s">
        <v>41</v>
      </c>
      <c r="I397" s="116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18"/>
      <c r="U397" s="132"/>
      <c r="V397" s="132"/>
      <c r="W397" s="132"/>
      <c r="X397" s="132"/>
      <c r="Y397" s="132"/>
      <c r="Z397" s="141" t="s">
        <v>134</v>
      </c>
      <c r="AA397" s="141" t="s">
        <v>134</v>
      </c>
      <c r="AB397" s="13"/>
    </row>
    <row r="398" spans="2:28" ht="21" customHeight="1">
      <c r="B398" s="126" t="s">
        <v>304</v>
      </c>
      <c r="C398" s="10"/>
      <c r="D398" s="308"/>
      <c r="E398" s="309"/>
      <c r="F398" s="310"/>
      <c r="G398" s="127"/>
      <c r="H398" s="90"/>
      <c r="I398" s="116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18"/>
      <c r="U398" s="132"/>
      <c r="V398" s="132"/>
      <c r="W398" s="132"/>
      <c r="X398" s="132"/>
      <c r="Y398" s="132"/>
      <c r="Z398" s="132"/>
      <c r="AA398" s="132"/>
      <c r="AB398" s="13"/>
    </row>
    <row r="399" spans="2:28" ht="21" customHeight="1">
      <c r="B399" s="126" t="s">
        <v>304</v>
      </c>
      <c r="C399" s="10"/>
      <c r="D399" s="133">
        <v>1</v>
      </c>
      <c r="E399" s="166" t="s">
        <v>34</v>
      </c>
      <c r="F399" s="178" t="s">
        <v>206</v>
      </c>
      <c r="G399" s="127" t="s">
        <v>71</v>
      </c>
      <c r="H399" s="90" t="s">
        <v>42</v>
      </c>
      <c r="I399" s="116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0" t="s">
        <v>164</v>
      </c>
      <c r="U399" s="132" t="s">
        <v>164</v>
      </c>
      <c r="V399" s="132" t="s">
        <v>164</v>
      </c>
      <c r="W399" s="132"/>
      <c r="X399" s="132"/>
      <c r="Y399" s="132"/>
      <c r="Z399" s="132"/>
      <c r="AA399" s="132"/>
      <c r="AB399" s="13"/>
    </row>
    <row r="400" spans="2:28" ht="21" customHeight="1">
      <c r="B400" s="126" t="s">
        <v>304</v>
      </c>
      <c r="C400" s="10"/>
      <c r="D400" s="133">
        <v>1</v>
      </c>
      <c r="E400" s="166" t="s">
        <v>34</v>
      </c>
      <c r="F400" s="178" t="s">
        <v>206</v>
      </c>
      <c r="G400" s="144" t="s">
        <v>259</v>
      </c>
      <c r="H400" s="144" t="s">
        <v>260</v>
      </c>
      <c r="I400" s="116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18"/>
      <c r="U400" s="132"/>
      <c r="V400" s="132"/>
      <c r="W400" s="132"/>
      <c r="X400" s="138" t="s">
        <v>137</v>
      </c>
      <c r="Y400" s="138" t="s">
        <v>137</v>
      </c>
      <c r="Z400" s="132"/>
      <c r="AA400" s="132"/>
      <c r="AB400" s="13"/>
    </row>
    <row r="401" spans="2:28" ht="21" customHeight="1">
      <c r="B401" s="126" t="s">
        <v>304</v>
      </c>
      <c r="C401" s="161" t="s">
        <v>16</v>
      </c>
      <c r="D401" s="133">
        <v>1</v>
      </c>
      <c r="E401" s="166" t="s">
        <v>34</v>
      </c>
      <c r="F401" s="178" t="s">
        <v>206</v>
      </c>
      <c r="G401" s="144" t="s">
        <v>255</v>
      </c>
      <c r="H401" s="149" t="s">
        <v>215</v>
      </c>
      <c r="I401" s="116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18"/>
      <c r="U401" s="132"/>
      <c r="V401" s="132"/>
      <c r="W401" s="132"/>
      <c r="X401" s="132"/>
      <c r="Y401" s="132"/>
      <c r="Z401" s="138" t="s">
        <v>172</v>
      </c>
      <c r="AA401" s="138" t="s">
        <v>172</v>
      </c>
      <c r="AB401" s="139" t="s">
        <v>172</v>
      </c>
    </row>
    <row r="402" spans="2:28" ht="21" customHeight="1">
      <c r="B402" s="126" t="s">
        <v>304</v>
      </c>
      <c r="C402" s="161" t="s">
        <v>12</v>
      </c>
      <c r="D402" s="133">
        <v>1</v>
      </c>
      <c r="E402" s="166" t="s">
        <v>33</v>
      </c>
      <c r="F402" s="221" t="s">
        <v>291</v>
      </c>
      <c r="G402" s="149" t="s">
        <v>285</v>
      </c>
      <c r="H402" s="149" t="s">
        <v>99</v>
      </c>
      <c r="I402" s="217"/>
      <c r="J402" s="218"/>
      <c r="K402" s="218"/>
      <c r="L402" s="218"/>
      <c r="M402" s="218"/>
      <c r="N402" s="218"/>
      <c r="O402" s="218"/>
      <c r="P402" s="218"/>
      <c r="Q402" s="218"/>
      <c r="R402" s="218"/>
      <c r="S402" s="218"/>
      <c r="T402" s="137" t="s">
        <v>175</v>
      </c>
      <c r="U402" s="138" t="s">
        <v>175</v>
      </c>
      <c r="V402" s="132"/>
      <c r="W402" s="132"/>
      <c r="X402" s="132"/>
      <c r="Y402" s="132"/>
      <c r="Z402" s="132"/>
      <c r="AA402" s="132"/>
      <c r="AB402" s="13"/>
    </row>
    <row r="403" spans="2:28" ht="21" customHeight="1">
      <c r="B403" s="126" t="s">
        <v>304</v>
      </c>
      <c r="C403" s="161" t="s">
        <v>14</v>
      </c>
      <c r="D403" s="133">
        <v>1</v>
      </c>
      <c r="E403" s="166" t="s">
        <v>33</v>
      </c>
      <c r="F403" s="178" t="s">
        <v>207</v>
      </c>
      <c r="G403" s="147" t="s">
        <v>268</v>
      </c>
      <c r="H403" s="148" t="s">
        <v>105</v>
      </c>
      <c r="I403" s="116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18"/>
      <c r="U403" s="132"/>
      <c r="V403" s="132"/>
      <c r="W403" s="132"/>
      <c r="X403" s="138" t="s">
        <v>138</v>
      </c>
      <c r="Y403" s="138" t="s">
        <v>138</v>
      </c>
      <c r="Z403" s="132"/>
      <c r="AA403" s="132"/>
      <c r="AB403" s="13"/>
    </row>
    <row r="404" spans="2:28" ht="21" customHeight="1">
      <c r="B404" s="126" t="s">
        <v>304</v>
      </c>
      <c r="C404" s="161" t="s">
        <v>17</v>
      </c>
      <c r="D404" s="133">
        <v>1</v>
      </c>
      <c r="E404" s="166" t="s">
        <v>33</v>
      </c>
      <c r="F404" s="221" t="s">
        <v>292</v>
      </c>
      <c r="G404" s="149" t="s">
        <v>285</v>
      </c>
      <c r="H404" s="149" t="s">
        <v>99</v>
      </c>
      <c r="I404" s="217"/>
      <c r="J404" s="220"/>
      <c r="K404" s="220"/>
      <c r="L404" s="220"/>
      <c r="M404" s="220"/>
      <c r="N404" s="220"/>
      <c r="O404" s="220"/>
      <c r="P404" s="220"/>
      <c r="Q404" s="220"/>
      <c r="R404" s="220"/>
      <c r="S404" s="220"/>
      <c r="T404" s="18"/>
      <c r="U404" s="132"/>
      <c r="V404" s="132"/>
      <c r="W404" s="132"/>
      <c r="X404" s="132"/>
      <c r="Y404" s="132"/>
      <c r="Z404" s="137" t="s">
        <v>175</v>
      </c>
      <c r="AA404" s="138" t="s">
        <v>175</v>
      </c>
      <c r="AB404" s="13"/>
    </row>
    <row r="405" spans="2:28" ht="21" customHeight="1">
      <c r="B405" s="126" t="s">
        <v>304</v>
      </c>
      <c r="C405" s="49"/>
      <c r="D405" s="183"/>
      <c r="E405" s="51"/>
      <c r="F405" s="51"/>
      <c r="G405" s="80"/>
      <c r="H405" s="80"/>
      <c r="I405" s="195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18"/>
      <c r="U405" s="132"/>
      <c r="V405" s="132"/>
      <c r="W405" s="132"/>
      <c r="X405" s="132"/>
      <c r="Y405" s="132"/>
      <c r="Z405" s="132"/>
      <c r="AA405" s="132"/>
      <c r="AB405" s="13"/>
    </row>
    <row r="406" spans="2:28" ht="21" customHeight="1">
      <c r="B406" s="126" t="s">
        <v>304</v>
      </c>
      <c r="C406" s="1"/>
      <c r="D406" s="133">
        <v>3</v>
      </c>
      <c r="E406" s="166" t="s">
        <v>7</v>
      </c>
      <c r="F406" s="178" t="s">
        <v>189</v>
      </c>
      <c r="G406" s="147" t="s">
        <v>170</v>
      </c>
      <c r="H406" s="148" t="s">
        <v>52</v>
      </c>
      <c r="I406" s="116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18"/>
      <c r="U406" s="132"/>
      <c r="V406" s="132"/>
      <c r="W406" s="132"/>
      <c r="X406" s="132"/>
      <c r="Y406" s="132"/>
      <c r="Z406" s="287" t="s">
        <v>138</v>
      </c>
      <c r="AA406" s="287" t="s">
        <v>138</v>
      </c>
      <c r="AB406" s="13"/>
    </row>
    <row r="407" spans="2:28" ht="21" customHeight="1">
      <c r="B407" s="126" t="s">
        <v>304</v>
      </c>
      <c r="C407" s="1"/>
      <c r="D407" s="133">
        <v>3</v>
      </c>
      <c r="E407" s="166" t="s">
        <v>11</v>
      </c>
      <c r="F407" s="178" t="s">
        <v>190</v>
      </c>
      <c r="G407" s="127" t="s">
        <v>120</v>
      </c>
      <c r="H407" s="90" t="s">
        <v>80</v>
      </c>
      <c r="I407" s="116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134" t="s">
        <v>254</v>
      </c>
      <c r="U407" s="132" t="s">
        <v>254</v>
      </c>
      <c r="V407" s="134" t="s">
        <v>254</v>
      </c>
      <c r="W407" s="132"/>
      <c r="X407" s="132"/>
      <c r="Y407" s="132"/>
      <c r="Z407" s="132"/>
      <c r="AA407" s="132"/>
      <c r="AB407" s="13"/>
    </row>
    <row r="408" spans="2:28" ht="21" customHeight="1">
      <c r="B408" s="126" t="s">
        <v>304</v>
      </c>
      <c r="C408" s="1"/>
      <c r="D408" s="133">
        <v>3</v>
      </c>
      <c r="E408" s="166" t="s">
        <v>11</v>
      </c>
      <c r="F408" s="178" t="s">
        <v>190</v>
      </c>
      <c r="G408" s="147" t="s">
        <v>170</v>
      </c>
      <c r="H408" s="148" t="s">
        <v>52</v>
      </c>
      <c r="I408" s="116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18"/>
      <c r="U408" s="132"/>
      <c r="V408" s="132"/>
      <c r="W408" s="132"/>
      <c r="X408" s="132"/>
      <c r="Y408" s="132"/>
      <c r="Z408" s="287" t="s">
        <v>138</v>
      </c>
      <c r="AA408" s="287" t="s">
        <v>138</v>
      </c>
      <c r="AB408" s="13"/>
    </row>
    <row r="409" spans="2:28" ht="21" customHeight="1">
      <c r="B409" s="126" t="s">
        <v>304</v>
      </c>
      <c r="C409" s="1"/>
      <c r="D409" s="133">
        <v>3</v>
      </c>
      <c r="E409" s="166" t="s">
        <v>27</v>
      </c>
      <c r="F409" s="280" t="s">
        <v>191</v>
      </c>
      <c r="G409" s="207" t="s">
        <v>160</v>
      </c>
      <c r="H409" s="208" t="s">
        <v>40</v>
      </c>
      <c r="I409" s="296"/>
      <c r="J409" s="295"/>
      <c r="K409" s="295"/>
      <c r="L409" s="295"/>
      <c r="M409" s="295"/>
      <c r="N409" s="295"/>
      <c r="O409" s="295"/>
      <c r="P409" s="295"/>
      <c r="Q409" s="295"/>
      <c r="R409" s="295"/>
      <c r="S409" s="297"/>
      <c r="T409" s="137" t="s">
        <v>159</v>
      </c>
      <c r="U409" s="138" t="s">
        <v>159</v>
      </c>
      <c r="V409" s="132"/>
      <c r="W409" s="132"/>
      <c r="X409" s="132"/>
      <c r="Y409" s="132"/>
      <c r="Z409" s="138"/>
      <c r="AA409" s="138"/>
      <c r="AB409" s="13"/>
    </row>
    <row r="410" spans="2:28" ht="21" customHeight="1">
      <c r="B410" s="126" t="s">
        <v>304</v>
      </c>
      <c r="C410" s="1"/>
      <c r="D410" s="133">
        <v>3</v>
      </c>
      <c r="E410" s="166" t="s">
        <v>27</v>
      </c>
      <c r="F410" s="178" t="s">
        <v>191</v>
      </c>
      <c r="G410" s="127" t="s">
        <v>51</v>
      </c>
      <c r="H410" s="90" t="s">
        <v>96</v>
      </c>
      <c r="I410" s="116"/>
      <c r="J410" s="229"/>
      <c r="K410" s="229"/>
      <c r="L410" s="229"/>
      <c r="M410" s="229"/>
      <c r="N410" s="229"/>
      <c r="O410" s="229"/>
      <c r="P410" s="229"/>
      <c r="Q410" s="229"/>
      <c r="R410" s="229"/>
      <c r="S410" s="229"/>
      <c r="T410" s="18"/>
      <c r="U410" s="132"/>
      <c r="V410" s="132"/>
      <c r="W410" s="154"/>
      <c r="X410" s="132" t="s">
        <v>128</v>
      </c>
      <c r="Y410" s="132" t="s">
        <v>128</v>
      </c>
      <c r="Z410" s="132"/>
      <c r="AA410" s="132"/>
      <c r="AB410" s="13"/>
    </row>
    <row r="411" spans="2:28" ht="21" customHeight="1">
      <c r="B411" s="126" t="s">
        <v>304</v>
      </c>
      <c r="C411" s="1"/>
      <c r="D411" s="133">
        <v>3</v>
      </c>
      <c r="E411" s="166" t="s">
        <v>27</v>
      </c>
      <c r="F411" s="222" t="s">
        <v>191</v>
      </c>
      <c r="G411" s="127" t="s">
        <v>21</v>
      </c>
      <c r="H411" s="90" t="s">
        <v>211</v>
      </c>
      <c r="I411" s="116"/>
      <c r="J411" s="229"/>
      <c r="K411" s="229"/>
      <c r="L411" s="229"/>
      <c r="M411" s="229"/>
      <c r="N411" s="229"/>
      <c r="O411" s="229"/>
      <c r="P411" s="229"/>
      <c r="Q411" s="229"/>
      <c r="R411" s="229"/>
      <c r="S411" s="229"/>
      <c r="T411" s="18"/>
      <c r="U411" s="132"/>
      <c r="V411" s="132"/>
      <c r="W411" s="132"/>
      <c r="X411" s="132"/>
      <c r="Y411" s="132"/>
      <c r="Z411" s="141" t="s">
        <v>130</v>
      </c>
      <c r="AA411" s="141" t="s">
        <v>130</v>
      </c>
      <c r="AB411" s="13"/>
    </row>
    <row r="412" spans="2:28" ht="21" customHeight="1">
      <c r="B412" s="126" t="s">
        <v>304</v>
      </c>
      <c r="C412" s="1"/>
      <c r="D412" s="308"/>
      <c r="E412" s="309"/>
      <c r="F412" s="310"/>
      <c r="G412" s="127"/>
      <c r="H412" s="90"/>
      <c r="I412" s="116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18"/>
      <c r="U412" s="132"/>
      <c r="V412" s="132"/>
      <c r="W412" s="154"/>
      <c r="X412" s="154"/>
      <c r="Y412" s="154"/>
      <c r="Z412" s="154"/>
      <c r="AA412" s="154"/>
      <c r="AB412" s="13"/>
    </row>
    <row r="413" spans="2:28" ht="21" customHeight="1">
      <c r="B413" s="126" t="s">
        <v>304</v>
      </c>
      <c r="C413" s="1"/>
      <c r="D413" s="133">
        <v>3</v>
      </c>
      <c r="E413" s="166" t="s">
        <v>34</v>
      </c>
      <c r="F413" s="178" t="s">
        <v>192</v>
      </c>
      <c r="G413" s="147" t="s">
        <v>170</v>
      </c>
      <c r="H413" s="148" t="s">
        <v>52</v>
      </c>
      <c r="I413" s="116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138" t="s">
        <v>138</v>
      </c>
      <c r="U413" s="138" t="s">
        <v>138</v>
      </c>
      <c r="V413" s="132"/>
      <c r="W413" s="154"/>
      <c r="X413" s="154"/>
      <c r="Y413" s="154"/>
      <c r="Z413" s="154"/>
      <c r="AA413" s="154"/>
      <c r="AB413" s="13"/>
    </row>
    <row r="414" spans="2:28" ht="21" customHeight="1">
      <c r="B414" s="126" t="s">
        <v>304</v>
      </c>
      <c r="C414" s="1"/>
      <c r="D414" s="133">
        <v>3</v>
      </c>
      <c r="E414" s="166" t="s">
        <v>34</v>
      </c>
      <c r="F414" s="178" t="s">
        <v>192</v>
      </c>
      <c r="G414" s="127" t="s">
        <v>21</v>
      </c>
      <c r="H414" s="90" t="s">
        <v>211</v>
      </c>
      <c r="I414" s="116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18"/>
      <c r="U414" s="132"/>
      <c r="V414" s="132"/>
      <c r="W414" s="132"/>
      <c r="X414" s="132" t="s">
        <v>156</v>
      </c>
      <c r="Y414" s="132" t="s">
        <v>156</v>
      </c>
      <c r="Z414" s="132"/>
      <c r="AA414" s="132"/>
      <c r="AB414" s="13"/>
    </row>
    <row r="415" spans="2:28" ht="21" customHeight="1">
      <c r="B415" s="126" t="s">
        <v>304</v>
      </c>
      <c r="C415" s="1"/>
      <c r="D415" s="133">
        <v>3</v>
      </c>
      <c r="E415" s="166" t="s">
        <v>33</v>
      </c>
      <c r="F415" s="178" t="s">
        <v>193</v>
      </c>
      <c r="G415" s="127" t="s">
        <v>118</v>
      </c>
      <c r="H415" s="111" t="s">
        <v>208</v>
      </c>
      <c r="I415" s="116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0" t="s">
        <v>156</v>
      </c>
      <c r="U415" s="132" t="s">
        <v>156</v>
      </c>
      <c r="V415" s="132"/>
      <c r="W415" s="132"/>
      <c r="X415" s="132"/>
      <c r="Y415" s="132"/>
      <c r="Z415" s="132"/>
      <c r="AA415" s="132"/>
      <c r="AB415" s="13"/>
    </row>
    <row r="416" spans="2:28" ht="21" customHeight="1">
      <c r="B416" s="126" t="s">
        <v>304</v>
      </c>
      <c r="C416" s="1"/>
      <c r="D416" s="133">
        <v>3</v>
      </c>
      <c r="E416" s="166" t="s">
        <v>33</v>
      </c>
      <c r="F416" s="178" t="s">
        <v>193</v>
      </c>
      <c r="G416" s="127" t="s">
        <v>63</v>
      </c>
      <c r="H416" s="90" t="s">
        <v>49</v>
      </c>
      <c r="I416" s="116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18"/>
      <c r="U416" s="132"/>
      <c r="V416" s="132"/>
      <c r="W416" s="132"/>
      <c r="X416" s="132" t="s">
        <v>131</v>
      </c>
      <c r="Y416" s="132" t="s">
        <v>131</v>
      </c>
      <c r="Z416" s="132"/>
      <c r="AA416" s="132"/>
      <c r="AB416" s="13"/>
    </row>
    <row r="417" spans="2:29" ht="21" customHeight="1">
      <c r="B417" s="126" t="s">
        <v>304</v>
      </c>
      <c r="C417" s="1"/>
      <c r="D417" s="133">
        <v>3</v>
      </c>
      <c r="E417" s="166" t="s">
        <v>33</v>
      </c>
      <c r="F417" s="178" t="s">
        <v>193</v>
      </c>
      <c r="G417" s="127" t="s">
        <v>51</v>
      </c>
      <c r="H417" s="90" t="s">
        <v>96</v>
      </c>
      <c r="I417" s="116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18"/>
      <c r="U417" s="132"/>
      <c r="V417" s="132"/>
      <c r="W417" s="132"/>
      <c r="X417" s="132"/>
      <c r="Y417" s="132"/>
      <c r="Z417" s="132" t="s">
        <v>128</v>
      </c>
      <c r="AA417" s="132" t="s">
        <v>128</v>
      </c>
      <c r="AB417" s="13"/>
    </row>
    <row r="418" spans="2:29" ht="21" customHeight="1">
      <c r="B418" s="126" t="s">
        <v>304</v>
      </c>
      <c r="C418" s="161" t="s">
        <v>16</v>
      </c>
      <c r="D418" s="183"/>
      <c r="E418" s="51"/>
      <c r="F418" s="51"/>
      <c r="G418" s="80"/>
      <c r="H418" s="80"/>
      <c r="I418" s="195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18"/>
      <c r="U418" s="8"/>
      <c r="V418" s="8"/>
      <c r="W418" s="8"/>
      <c r="X418" s="8"/>
      <c r="Y418" s="8"/>
      <c r="Z418" s="8"/>
      <c r="AA418" s="43"/>
      <c r="AB418" s="13"/>
    </row>
    <row r="419" spans="2:29" ht="21" customHeight="1">
      <c r="B419" s="126" t="s">
        <v>304</v>
      </c>
      <c r="C419" s="161" t="s">
        <v>12</v>
      </c>
      <c r="D419" s="133">
        <v>5</v>
      </c>
      <c r="E419" s="166" t="s">
        <v>7</v>
      </c>
      <c r="F419" s="178" t="s">
        <v>114</v>
      </c>
      <c r="G419" s="127" t="s">
        <v>224</v>
      </c>
      <c r="H419" s="90" t="s">
        <v>222</v>
      </c>
      <c r="I419" s="116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18"/>
      <c r="U419" s="132"/>
      <c r="V419" s="132"/>
      <c r="W419" s="132"/>
      <c r="X419" s="141" t="s">
        <v>129</v>
      </c>
      <c r="Y419" s="141" t="s">
        <v>129</v>
      </c>
      <c r="Z419" s="132"/>
      <c r="AA419" s="132"/>
      <c r="AB419" s="13"/>
    </row>
    <row r="420" spans="2:29" ht="21" customHeight="1">
      <c r="B420" s="126" t="s">
        <v>304</v>
      </c>
      <c r="C420" s="161" t="s">
        <v>14</v>
      </c>
      <c r="D420" s="133">
        <v>5</v>
      </c>
      <c r="E420" s="166" t="s">
        <v>7</v>
      </c>
      <c r="F420" s="230" t="s">
        <v>114</v>
      </c>
      <c r="G420" s="127" t="s">
        <v>21</v>
      </c>
      <c r="H420" s="90" t="s">
        <v>211</v>
      </c>
      <c r="I420" s="116"/>
      <c r="J420" s="229"/>
      <c r="K420" s="229"/>
      <c r="L420" s="229"/>
      <c r="M420" s="229"/>
      <c r="N420" s="229"/>
      <c r="O420" s="229"/>
      <c r="P420" s="229"/>
      <c r="Q420" s="229"/>
      <c r="R420" s="229"/>
      <c r="S420" s="229"/>
      <c r="T420" s="18"/>
      <c r="U420" s="132"/>
      <c r="V420" s="132"/>
      <c r="W420" s="132"/>
      <c r="X420" s="132"/>
      <c r="Y420" s="132"/>
      <c r="Z420" s="141" t="s">
        <v>130</v>
      </c>
      <c r="AA420" s="141" t="s">
        <v>130</v>
      </c>
      <c r="AB420" s="13"/>
    </row>
    <row r="421" spans="2:29" ht="21" customHeight="1">
      <c r="B421" s="126" t="s">
        <v>304</v>
      </c>
      <c r="C421" s="161" t="s">
        <v>17</v>
      </c>
      <c r="D421" s="133">
        <v>5</v>
      </c>
      <c r="E421" s="166" t="s">
        <v>11</v>
      </c>
      <c r="F421" s="178" t="s">
        <v>115</v>
      </c>
      <c r="G421" s="127" t="s">
        <v>72</v>
      </c>
      <c r="H421" s="90" t="s">
        <v>80</v>
      </c>
      <c r="I421" s="116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18"/>
      <c r="U421" s="132"/>
      <c r="V421" s="132"/>
      <c r="W421" s="132"/>
      <c r="X421" s="132" t="s">
        <v>254</v>
      </c>
      <c r="Y421" s="132" t="s">
        <v>254</v>
      </c>
      <c r="Z421" s="132"/>
      <c r="AA421" s="132"/>
      <c r="AB421" s="13"/>
    </row>
    <row r="422" spans="2:29" ht="21" customHeight="1">
      <c r="B422" s="126" t="s">
        <v>304</v>
      </c>
      <c r="C422" s="49"/>
      <c r="D422" s="133">
        <v>5</v>
      </c>
      <c r="E422" s="166" t="s">
        <v>11</v>
      </c>
      <c r="F422" s="230" t="s">
        <v>115</v>
      </c>
      <c r="G422" s="127" t="s">
        <v>21</v>
      </c>
      <c r="H422" s="90" t="s">
        <v>211</v>
      </c>
      <c r="I422" s="116"/>
      <c r="J422" s="229"/>
      <c r="K422" s="229"/>
      <c r="L422" s="229"/>
      <c r="M422" s="229"/>
      <c r="N422" s="229"/>
      <c r="O422" s="229"/>
      <c r="P422" s="229"/>
      <c r="Q422" s="229"/>
      <c r="R422" s="229"/>
      <c r="S422" s="229"/>
      <c r="T422" s="18"/>
      <c r="U422" s="132"/>
      <c r="V422" s="132"/>
      <c r="W422" s="132"/>
      <c r="X422" s="132"/>
      <c r="Y422" s="132"/>
      <c r="Z422" s="141" t="s">
        <v>130</v>
      </c>
      <c r="AA422" s="141" t="s">
        <v>130</v>
      </c>
      <c r="AB422" s="13"/>
    </row>
    <row r="423" spans="2:29" ht="21" customHeight="1">
      <c r="B423" s="126" t="s">
        <v>304</v>
      </c>
      <c r="C423" s="1"/>
      <c r="D423" s="133">
        <v>5</v>
      </c>
      <c r="E423" s="166" t="s">
        <v>27</v>
      </c>
      <c r="F423" s="178" t="s">
        <v>116</v>
      </c>
      <c r="G423" s="127" t="s">
        <v>101</v>
      </c>
      <c r="H423" s="90" t="s">
        <v>55</v>
      </c>
      <c r="I423" s="116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132" t="s">
        <v>134</v>
      </c>
      <c r="U423" s="132" t="s">
        <v>134</v>
      </c>
      <c r="V423" s="132"/>
      <c r="W423" s="132"/>
      <c r="X423" s="132"/>
      <c r="Y423" s="132"/>
      <c r="Z423" s="132"/>
      <c r="AA423" s="132"/>
      <c r="AB423" s="13"/>
    </row>
    <row r="424" spans="2:29" ht="21" customHeight="1">
      <c r="B424" s="126" t="s">
        <v>304</v>
      </c>
      <c r="C424" s="1"/>
      <c r="D424" s="133">
        <v>5</v>
      </c>
      <c r="E424" s="166" t="s">
        <v>27</v>
      </c>
      <c r="F424" s="214" t="s">
        <v>116</v>
      </c>
      <c r="G424" s="127" t="s">
        <v>278</v>
      </c>
      <c r="H424" s="111" t="s">
        <v>52</v>
      </c>
      <c r="I424" s="116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18"/>
      <c r="U424" s="132"/>
      <c r="V424" s="132"/>
      <c r="W424" s="132"/>
      <c r="X424" s="132" t="s">
        <v>134</v>
      </c>
      <c r="Y424" s="132" t="s">
        <v>134</v>
      </c>
      <c r="Z424" s="132"/>
      <c r="AA424" s="132"/>
      <c r="AB424" s="13"/>
    </row>
    <row r="425" spans="2:29" ht="21" customHeight="1">
      <c r="B425" s="126" t="s">
        <v>304</v>
      </c>
      <c r="C425" s="1"/>
      <c r="D425" s="133">
        <v>5</v>
      </c>
      <c r="E425" s="166" t="s">
        <v>27</v>
      </c>
      <c r="F425" s="178" t="s">
        <v>116</v>
      </c>
      <c r="G425" s="127" t="s">
        <v>294</v>
      </c>
      <c r="H425" s="90" t="s">
        <v>222</v>
      </c>
      <c r="I425" s="116"/>
      <c r="J425" s="220"/>
      <c r="K425" s="220"/>
      <c r="L425" s="220"/>
      <c r="M425" s="220"/>
      <c r="N425" s="220"/>
      <c r="O425" s="220"/>
      <c r="P425" s="220"/>
      <c r="Q425" s="220"/>
      <c r="R425" s="220"/>
      <c r="S425" s="220"/>
      <c r="T425" s="18"/>
      <c r="U425" s="132"/>
      <c r="V425" s="132"/>
      <c r="W425" s="132"/>
      <c r="X425" s="132"/>
      <c r="Y425" s="132"/>
      <c r="Z425" s="134" t="s">
        <v>129</v>
      </c>
      <c r="AA425" s="132" t="s">
        <v>129</v>
      </c>
      <c r="AB425" s="13"/>
    </row>
    <row r="426" spans="2:29" ht="21" customHeight="1">
      <c r="B426" s="126" t="s">
        <v>304</v>
      </c>
      <c r="C426" s="1"/>
      <c r="D426" s="308"/>
      <c r="E426" s="309"/>
      <c r="F426" s="310"/>
      <c r="G426" s="127"/>
      <c r="H426" s="90"/>
      <c r="I426" s="116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18"/>
      <c r="U426" s="132"/>
      <c r="V426" s="132"/>
      <c r="W426" s="132"/>
      <c r="X426" s="132"/>
      <c r="Y426" s="132"/>
      <c r="Z426" s="132"/>
      <c r="AA426" s="132"/>
      <c r="AB426" s="13"/>
    </row>
    <row r="427" spans="2:29" ht="21" customHeight="1">
      <c r="B427" s="126" t="s">
        <v>304</v>
      </c>
      <c r="C427" s="1"/>
      <c r="D427" s="133">
        <v>5</v>
      </c>
      <c r="E427" s="166" t="s">
        <v>34</v>
      </c>
      <c r="F427" s="178" t="s">
        <v>152</v>
      </c>
      <c r="G427" s="127" t="s">
        <v>273</v>
      </c>
      <c r="H427" s="111" t="s">
        <v>214</v>
      </c>
      <c r="I427" s="116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0" t="s">
        <v>130</v>
      </c>
      <c r="U427" s="132" t="s">
        <v>130</v>
      </c>
      <c r="V427" s="132"/>
      <c r="W427" s="154"/>
      <c r="X427" s="154"/>
      <c r="Y427" s="154"/>
      <c r="Z427" s="154"/>
      <c r="AA427" s="132"/>
      <c r="AB427" s="13"/>
    </row>
    <row r="428" spans="2:29" ht="21" customHeight="1">
      <c r="B428" s="126" t="s">
        <v>304</v>
      </c>
      <c r="C428" s="1"/>
      <c r="D428" s="133">
        <v>5</v>
      </c>
      <c r="E428" s="166" t="s">
        <v>34</v>
      </c>
      <c r="F428" s="216" t="s">
        <v>152</v>
      </c>
      <c r="G428" s="127" t="s">
        <v>228</v>
      </c>
      <c r="H428" s="90" t="s">
        <v>209</v>
      </c>
      <c r="I428" s="116"/>
      <c r="J428" s="252"/>
      <c r="K428" s="252"/>
      <c r="L428" s="252"/>
      <c r="M428" s="252"/>
      <c r="N428" s="252"/>
      <c r="O428" s="252"/>
      <c r="P428" s="252"/>
      <c r="Q428" s="252"/>
      <c r="R428" s="252"/>
      <c r="S428" s="252"/>
      <c r="T428" s="18"/>
      <c r="U428" s="132"/>
      <c r="V428" s="132"/>
      <c r="W428" s="132"/>
      <c r="X428" s="154" t="s">
        <v>133</v>
      </c>
      <c r="Y428" s="154" t="s">
        <v>133</v>
      </c>
      <c r="Z428" s="154"/>
      <c r="AA428" s="132"/>
      <c r="AB428" s="13"/>
    </row>
    <row r="429" spans="2:29" s="58" customFormat="1" ht="21" customHeight="1">
      <c r="B429" s="126" t="s">
        <v>304</v>
      </c>
      <c r="C429" s="95"/>
      <c r="D429" s="133">
        <v>5</v>
      </c>
      <c r="E429" s="166" t="s">
        <v>34</v>
      </c>
      <c r="F429" s="178" t="s">
        <v>152</v>
      </c>
      <c r="G429" s="127" t="s">
        <v>242</v>
      </c>
      <c r="H429" s="90" t="s">
        <v>220</v>
      </c>
      <c r="I429" s="116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18"/>
      <c r="U429" s="132"/>
      <c r="V429" s="132"/>
      <c r="W429" s="154"/>
      <c r="X429" s="90"/>
      <c r="Y429" s="90"/>
      <c r="Z429" s="134" t="s">
        <v>133</v>
      </c>
      <c r="AA429" s="132" t="s">
        <v>133</v>
      </c>
      <c r="AB429" s="13"/>
      <c r="AC429"/>
    </row>
    <row r="430" spans="2:29" s="58" customFormat="1" ht="21" customHeight="1">
      <c r="B430" s="126" t="s">
        <v>304</v>
      </c>
      <c r="C430" s="95"/>
      <c r="D430" s="133">
        <v>5</v>
      </c>
      <c r="E430" s="166" t="s">
        <v>33</v>
      </c>
      <c r="F430" s="209" t="s">
        <v>173</v>
      </c>
      <c r="G430" s="147" t="s">
        <v>270</v>
      </c>
      <c r="H430" s="148" t="s">
        <v>67</v>
      </c>
      <c r="I430" s="116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137" t="s">
        <v>155</v>
      </c>
      <c r="U430" s="138" t="s">
        <v>155</v>
      </c>
      <c r="V430" s="132"/>
      <c r="W430" s="132"/>
      <c r="X430" s="132"/>
      <c r="Y430" s="132"/>
      <c r="Z430" s="132"/>
      <c r="AA430" s="132"/>
      <c r="AB430" s="13"/>
      <c r="AC430"/>
    </row>
    <row r="431" spans="2:29" s="58" customFormat="1" ht="21" customHeight="1">
      <c r="B431" s="126" t="s">
        <v>304</v>
      </c>
      <c r="C431" s="95"/>
      <c r="D431" s="133">
        <v>5</v>
      </c>
      <c r="E431" s="166" t="s">
        <v>33</v>
      </c>
      <c r="F431" s="209" t="s">
        <v>174</v>
      </c>
      <c r="G431" s="147" t="s">
        <v>270</v>
      </c>
      <c r="H431" s="148" t="s">
        <v>67</v>
      </c>
      <c r="I431" s="116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18"/>
      <c r="U431" s="132"/>
      <c r="V431" s="132"/>
      <c r="W431" s="132"/>
      <c r="X431" s="137" t="s">
        <v>155</v>
      </c>
      <c r="Y431" s="138" t="s">
        <v>155</v>
      </c>
      <c r="Z431" s="132"/>
      <c r="AA431" s="132"/>
      <c r="AB431" s="13"/>
      <c r="AC431"/>
    </row>
    <row r="432" spans="2:29" s="58" customFormat="1" ht="21" customHeight="1">
      <c r="B432" s="126" t="s">
        <v>304</v>
      </c>
      <c r="C432" s="95"/>
      <c r="D432" s="133">
        <v>5</v>
      </c>
      <c r="E432" s="166" t="s">
        <v>33</v>
      </c>
      <c r="F432" s="216" t="s">
        <v>173</v>
      </c>
      <c r="G432" s="147" t="s">
        <v>263</v>
      </c>
      <c r="H432" s="148" t="s">
        <v>124</v>
      </c>
      <c r="I432" s="116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18"/>
      <c r="U432" s="132"/>
      <c r="V432" s="132"/>
      <c r="W432" s="137"/>
      <c r="X432" s="137" t="s">
        <v>159</v>
      </c>
      <c r="Y432" s="138" t="s">
        <v>159</v>
      </c>
      <c r="Z432" s="132"/>
      <c r="AA432" s="132"/>
      <c r="AB432" s="13"/>
      <c r="AC432"/>
    </row>
    <row r="433" spans="2:36" s="58" customFormat="1" ht="21" customHeight="1">
      <c r="B433" s="126" t="s">
        <v>304</v>
      </c>
      <c r="C433" s="95"/>
      <c r="D433" s="133">
        <v>5</v>
      </c>
      <c r="E433" s="166" t="s">
        <v>33</v>
      </c>
      <c r="F433" s="216" t="s">
        <v>174</v>
      </c>
      <c r="G433" s="147" t="s">
        <v>263</v>
      </c>
      <c r="H433" s="148" t="s">
        <v>124</v>
      </c>
      <c r="I433" s="116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18"/>
      <c r="U433" s="132"/>
      <c r="V433" s="132"/>
      <c r="W433" s="132"/>
      <c r="X433" s="137"/>
      <c r="Y433" s="138"/>
      <c r="Z433" s="137" t="s">
        <v>159</v>
      </c>
      <c r="AA433" s="137" t="s">
        <v>159</v>
      </c>
      <c r="AB433" s="139"/>
      <c r="AC433"/>
    </row>
    <row r="434" spans="2:36" ht="27" customHeight="1">
      <c r="B434" s="126" t="s">
        <v>304</v>
      </c>
      <c r="C434" s="161" t="s">
        <v>16</v>
      </c>
      <c r="D434" s="183"/>
      <c r="E434" s="51"/>
      <c r="F434" s="51"/>
      <c r="G434" s="80"/>
      <c r="H434" s="80"/>
      <c r="I434" s="195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18"/>
      <c r="U434" s="8"/>
      <c r="V434" s="8"/>
      <c r="W434" s="8"/>
      <c r="X434" s="8"/>
      <c r="Y434" s="8"/>
      <c r="Z434" s="8"/>
      <c r="AA434" s="43"/>
      <c r="AB434" s="13"/>
    </row>
    <row r="435" spans="2:36" ht="30" customHeight="1">
      <c r="B435" s="126" t="s">
        <v>304</v>
      </c>
      <c r="C435" s="161" t="s">
        <v>12</v>
      </c>
      <c r="D435" s="308"/>
      <c r="E435" s="309"/>
      <c r="F435" s="310"/>
      <c r="G435" s="127"/>
      <c r="H435" s="90"/>
      <c r="I435" s="116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18"/>
      <c r="U435" s="132"/>
      <c r="V435" s="132"/>
      <c r="W435" s="132"/>
      <c r="X435" s="132"/>
      <c r="Y435" s="132"/>
      <c r="Z435" s="132"/>
      <c r="AA435" s="132"/>
      <c r="AB435" s="13"/>
    </row>
    <row r="436" spans="2:36" ht="30" customHeight="1">
      <c r="B436" s="126" t="s">
        <v>304</v>
      </c>
      <c r="C436" s="161" t="s">
        <v>14</v>
      </c>
      <c r="D436" s="133">
        <v>7</v>
      </c>
      <c r="E436" s="166" t="s">
        <v>34</v>
      </c>
      <c r="F436" s="262" t="s">
        <v>153</v>
      </c>
      <c r="G436" s="127" t="s">
        <v>238</v>
      </c>
      <c r="H436" s="90" t="s">
        <v>220</v>
      </c>
      <c r="I436" s="116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134" t="s">
        <v>133</v>
      </c>
      <c r="U436" s="132" t="s">
        <v>133</v>
      </c>
      <c r="V436" s="132"/>
      <c r="W436" s="132"/>
      <c r="X436" s="132"/>
      <c r="Y436" s="132"/>
      <c r="Z436" s="132"/>
      <c r="AA436" s="132"/>
      <c r="AB436" s="13"/>
    </row>
    <row r="437" spans="2:36" ht="30" customHeight="1">
      <c r="B437" s="126" t="s">
        <v>304</v>
      </c>
      <c r="C437" s="161" t="s">
        <v>17</v>
      </c>
      <c r="D437" s="133">
        <v>7</v>
      </c>
      <c r="E437" s="166" t="s">
        <v>34</v>
      </c>
      <c r="F437" s="178" t="s">
        <v>153</v>
      </c>
      <c r="G437" s="127" t="s">
        <v>224</v>
      </c>
      <c r="H437" s="90" t="s">
        <v>222</v>
      </c>
      <c r="I437" s="116"/>
      <c r="J437" s="220"/>
      <c r="K437" s="220"/>
      <c r="L437" s="220"/>
      <c r="M437" s="220"/>
      <c r="N437" s="220"/>
      <c r="O437" s="220"/>
      <c r="P437" s="220"/>
      <c r="Q437" s="220"/>
      <c r="R437" s="220"/>
      <c r="S437" s="220"/>
      <c r="T437" s="18"/>
      <c r="U437" s="132"/>
      <c r="V437" s="132"/>
      <c r="W437" s="132"/>
      <c r="X437" s="141" t="s">
        <v>129</v>
      </c>
      <c r="Y437" s="141" t="s">
        <v>129</v>
      </c>
      <c r="Z437" s="132"/>
      <c r="AA437" s="132"/>
      <c r="AB437" s="13"/>
    </row>
    <row r="438" spans="2:36" ht="30" customHeight="1">
      <c r="B438" s="126" t="s">
        <v>304</v>
      </c>
      <c r="C438" s="25"/>
      <c r="D438" s="133">
        <v>7</v>
      </c>
      <c r="E438" s="166" t="s">
        <v>33</v>
      </c>
      <c r="F438" s="178" t="s">
        <v>194</v>
      </c>
      <c r="G438" s="127" t="s">
        <v>236</v>
      </c>
      <c r="H438" s="90" t="s">
        <v>104</v>
      </c>
      <c r="I438" s="116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18"/>
      <c r="U438" s="132"/>
      <c r="V438" s="132"/>
      <c r="W438" s="132"/>
      <c r="X438" s="132" t="s">
        <v>130</v>
      </c>
      <c r="Y438" s="132" t="s">
        <v>130</v>
      </c>
      <c r="Z438" s="132"/>
      <c r="AA438" s="132"/>
      <c r="AB438" s="13"/>
    </row>
    <row r="439" spans="2:36" ht="33" customHeight="1">
      <c r="B439" s="126" t="s">
        <v>304</v>
      </c>
      <c r="C439" s="48"/>
      <c r="D439" s="183"/>
      <c r="E439" s="51"/>
      <c r="F439" s="51"/>
      <c r="G439" s="80"/>
      <c r="H439" s="80"/>
      <c r="I439" s="195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31"/>
      <c r="U439" s="4"/>
      <c r="V439" s="4"/>
      <c r="W439" s="4"/>
      <c r="X439" s="4"/>
      <c r="Y439" s="4"/>
      <c r="Z439" s="4"/>
      <c r="AA439" s="44"/>
      <c r="AB439" s="14"/>
    </row>
    <row r="440" spans="2:36" ht="33" customHeight="1" thickBot="1">
      <c r="B440" s="126" t="s">
        <v>304</v>
      </c>
      <c r="C440" s="32"/>
      <c r="D440" s="26"/>
      <c r="E440" s="27"/>
      <c r="F440" s="30"/>
      <c r="G440" s="52"/>
      <c r="H440" s="52"/>
      <c r="I440" s="52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29"/>
      <c r="U440" s="30"/>
      <c r="V440" s="30"/>
      <c r="W440" s="30"/>
      <c r="X440" s="30"/>
      <c r="Y440" s="30"/>
      <c r="Z440" s="33"/>
      <c r="AA440" s="45"/>
      <c r="AB440" s="28"/>
    </row>
    <row r="441" spans="2:36" ht="18.75" customHeight="1">
      <c r="B441"/>
      <c r="C441" s="34"/>
      <c r="D441" s="35"/>
      <c r="E441" s="36"/>
      <c r="F441" s="37"/>
      <c r="G441" s="38"/>
      <c r="H441" s="38"/>
      <c r="I441" s="38"/>
      <c r="J441" s="37"/>
      <c r="K441" s="37"/>
      <c r="L441" s="37"/>
      <c r="M441" s="37"/>
      <c r="N441" s="37"/>
      <c r="O441" s="37"/>
      <c r="P441" s="37"/>
      <c r="Q441" s="37"/>
      <c r="R441" s="37"/>
      <c r="S441" s="37"/>
      <c r="T441" s="37"/>
      <c r="U441" s="37"/>
      <c r="V441" s="37"/>
      <c r="W441" s="37"/>
      <c r="X441" s="37"/>
      <c r="Y441" s="37"/>
      <c r="Z441" s="39"/>
      <c r="AA441" s="39"/>
      <c r="AB441" s="39"/>
    </row>
    <row r="442" spans="2:36" ht="18.75">
      <c r="B442"/>
      <c r="C442" s="70" t="s">
        <v>77</v>
      </c>
      <c r="D442" s="40"/>
      <c r="E442" s="41"/>
      <c r="F442" s="24"/>
      <c r="G442" s="31"/>
      <c r="H442" s="31"/>
      <c r="I442" s="31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42"/>
      <c r="AA442" s="42"/>
      <c r="AB442" s="42"/>
    </row>
    <row r="443" spans="2:36" ht="18.75">
      <c r="B443"/>
      <c r="C443" s="70"/>
      <c r="D443" s="40"/>
      <c r="E443" s="41"/>
      <c r="F443" s="24"/>
      <c r="G443" s="31"/>
      <c r="H443" s="31"/>
      <c r="I443" s="31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42"/>
      <c r="AA443" s="42"/>
      <c r="AB443" s="42"/>
    </row>
    <row r="444" spans="2:36" s="83" customFormat="1" ht="18.75" customHeight="1" thickBot="1">
      <c r="B444" s="7"/>
      <c r="C444" s="163" t="s">
        <v>85</v>
      </c>
      <c r="D444" s="282"/>
      <c r="E444" s="282"/>
      <c r="F444" s="282"/>
      <c r="G444" s="98"/>
      <c r="H444" s="69" t="s">
        <v>85</v>
      </c>
      <c r="I444" s="98"/>
      <c r="J444" s="97"/>
      <c r="K444" s="97"/>
      <c r="L444" s="97"/>
      <c r="M444" s="97"/>
      <c r="N444" s="97"/>
      <c r="O444" s="104" t="s">
        <v>0</v>
      </c>
      <c r="P444" s="97"/>
      <c r="Q444" s="97"/>
      <c r="R444" s="97"/>
      <c r="S444" s="97"/>
      <c r="T444" s="97"/>
      <c r="U444" s="57" t="s">
        <v>328</v>
      </c>
      <c r="V444" s="98"/>
      <c r="W444" s="98"/>
      <c r="X444" s="57"/>
      <c r="Y444" s="94" t="s">
        <v>92</v>
      </c>
      <c r="Z444" s="179"/>
      <c r="AA444" s="179"/>
      <c r="AB444" s="179"/>
      <c r="AD444" s="7"/>
      <c r="AE444" s="7"/>
      <c r="AF444" s="7"/>
      <c r="AG444" s="7"/>
      <c r="AH444" s="7"/>
      <c r="AI444" s="7"/>
      <c r="AJ444" s="7"/>
    </row>
    <row r="445" spans="2:36" ht="21.95" customHeight="1" thickTop="1">
      <c r="B445" s="246" t="s">
        <v>305</v>
      </c>
      <c r="C445" s="180" t="s">
        <v>1</v>
      </c>
      <c r="D445" s="11" t="s">
        <v>2</v>
      </c>
      <c r="E445" s="85" t="s">
        <v>82</v>
      </c>
      <c r="F445" s="85" t="s">
        <v>3</v>
      </c>
      <c r="G445" s="85" t="s">
        <v>4</v>
      </c>
      <c r="H445" s="85" t="s">
        <v>5</v>
      </c>
      <c r="I445" s="181">
        <v>0</v>
      </c>
      <c r="J445" s="85">
        <v>1</v>
      </c>
      <c r="K445" s="85">
        <v>2</v>
      </c>
      <c r="L445" s="85">
        <v>3</v>
      </c>
      <c r="M445" s="85">
        <v>4</v>
      </c>
      <c r="N445" s="85">
        <v>5</v>
      </c>
      <c r="O445" s="85">
        <v>6</v>
      </c>
      <c r="P445" s="85">
        <v>7</v>
      </c>
      <c r="Q445" s="85">
        <v>8</v>
      </c>
      <c r="R445" s="85">
        <v>9</v>
      </c>
      <c r="S445" s="85">
        <v>10</v>
      </c>
      <c r="T445" s="85">
        <v>11</v>
      </c>
      <c r="U445" s="85">
        <v>12</v>
      </c>
      <c r="V445" s="46" t="s">
        <v>29</v>
      </c>
      <c r="W445" s="46" t="s">
        <v>68</v>
      </c>
      <c r="X445" s="85">
        <v>13</v>
      </c>
      <c r="Y445" s="85">
        <v>14</v>
      </c>
      <c r="Z445" s="85">
        <v>15</v>
      </c>
      <c r="AA445" s="182">
        <v>16</v>
      </c>
      <c r="AB445" s="47" t="s">
        <v>69</v>
      </c>
    </row>
    <row r="446" spans="2:36" ht="21.95" customHeight="1">
      <c r="B446" s="246" t="s">
        <v>305</v>
      </c>
      <c r="C446" s="1"/>
      <c r="D446" s="6"/>
      <c r="E446" s="6"/>
      <c r="F446" s="81"/>
      <c r="G446" s="81"/>
      <c r="H446" s="81"/>
      <c r="I446" s="6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18"/>
      <c r="U446" s="8"/>
      <c r="V446" s="8"/>
      <c r="W446" s="8"/>
      <c r="X446" s="8"/>
      <c r="Y446" s="8"/>
      <c r="Z446" s="8"/>
      <c r="AA446" s="43"/>
      <c r="AB446" s="13"/>
    </row>
    <row r="447" spans="2:36" ht="21.95" customHeight="1">
      <c r="B447" s="246" t="s">
        <v>305</v>
      </c>
      <c r="C447" s="48" t="s">
        <v>18</v>
      </c>
      <c r="D447" s="152">
        <v>1</v>
      </c>
      <c r="E447" s="166" t="s">
        <v>7</v>
      </c>
      <c r="F447" s="84" t="s">
        <v>196</v>
      </c>
      <c r="G447" s="147" t="s">
        <v>178</v>
      </c>
      <c r="H447" s="147" t="s">
        <v>215</v>
      </c>
      <c r="I447" s="127"/>
      <c r="J447" s="127"/>
      <c r="K447" s="127"/>
      <c r="L447" s="127"/>
      <c r="M447" s="284" t="s">
        <v>172</v>
      </c>
      <c r="N447" s="284" t="s">
        <v>172</v>
      </c>
      <c r="O447" s="284" t="s">
        <v>172</v>
      </c>
      <c r="P447" s="87"/>
      <c r="Q447" s="87"/>
      <c r="R447" s="87"/>
      <c r="S447" s="87"/>
      <c r="T447" s="18"/>
      <c r="U447" s="8"/>
      <c r="V447" s="8"/>
      <c r="W447" s="8"/>
      <c r="X447" s="8"/>
      <c r="Y447" s="8"/>
      <c r="Z447" s="8"/>
      <c r="AA447" s="43"/>
      <c r="AB447" s="13"/>
    </row>
    <row r="448" spans="2:36" ht="21.95" customHeight="1">
      <c r="B448" s="246" t="s">
        <v>305</v>
      </c>
      <c r="C448" s="48" t="s">
        <v>12</v>
      </c>
      <c r="D448" s="152">
        <v>1</v>
      </c>
      <c r="E448" s="166" t="s">
        <v>7</v>
      </c>
      <c r="F448" s="84" t="s">
        <v>196</v>
      </c>
      <c r="G448" s="149" t="s">
        <v>311</v>
      </c>
      <c r="H448" s="149" t="s">
        <v>99</v>
      </c>
      <c r="I448" s="87"/>
      <c r="J448" s="87"/>
      <c r="K448" s="87"/>
      <c r="L448" s="87"/>
      <c r="M448" s="87"/>
      <c r="N448" s="87"/>
      <c r="O448" s="87"/>
      <c r="P448" s="87"/>
      <c r="Q448" s="87"/>
      <c r="R448" s="241" t="s">
        <v>175</v>
      </c>
      <c r="S448" s="241" t="s">
        <v>175</v>
      </c>
      <c r="T448" s="18"/>
      <c r="U448" s="142"/>
      <c r="V448" s="8"/>
      <c r="W448" s="8"/>
      <c r="X448" s="8"/>
      <c r="Y448" s="8"/>
      <c r="Z448" s="8"/>
      <c r="AA448" s="43"/>
      <c r="AB448" s="13"/>
    </row>
    <row r="449" spans="2:28" ht="21.95" customHeight="1">
      <c r="B449" s="246" t="s">
        <v>305</v>
      </c>
      <c r="C449" s="48" t="s">
        <v>19</v>
      </c>
      <c r="D449" s="152">
        <v>1</v>
      </c>
      <c r="E449" s="166" t="s">
        <v>7</v>
      </c>
      <c r="F449" s="84" t="s">
        <v>196</v>
      </c>
      <c r="G449" s="127" t="s">
        <v>100</v>
      </c>
      <c r="H449" s="111" t="s">
        <v>208</v>
      </c>
      <c r="I449" s="116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61" t="s">
        <v>156</v>
      </c>
      <c r="U449" s="141" t="s">
        <v>156</v>
      </c>
      <c r="V449" s="8"/>
      <c r="W449" s="8"/>
      <c r="X449" s="8"/>
      <c r="Y449" s="8"/>
      <c r="Z449" s="8"/>
      <c r="AA449" s="43"/>
      <c r="AB449" s="13"/>
    </row>
    <row r="450" spans="2:28" ht="21.95" customHeight="1">
      <c r="B450" s="246" t="s">
        <v>305</v>
      </c>
      <c r="C450" s="48" t="s">
        <v>10</v>
      </c>
      <c r="D450" s="152">
        <v>1</v>
      </c>
      <c r="E450" s="166" t="s">
        <v>11</v>
      </c>
      <c r="F450" s="84" t="s">
        <v>197</v>
      </c>
      <c r="G450" s="147" t="s">
        <v>178</v>
      </c>
      <c r="H450" s="147" t="s">
        <v>215</v>
      </c>
      <c r="I450" s="127"/>
      <c r="J450" s="127"/>
      <c r="K450" s="127"/>
      <c r="L450" s="127"/>
      <c r="M450" s="284" t="s">
        <v>172</v>
      </c>
      <c r="N450" s="284" t="s">
        <v>172</v>
      </c>
      <c r="O450" s="284" t="s">
        <v>172</v>
      </c>
      <c r="P450" s="87"/>
      <c r="Q450" s="87"/>
      <c r="R450" s="87"/>
      <c r="S450" s="87"/>
      <c r="T450" s="18"/>
      <c r="U450" s="8"/>
      <c r="V450" s="8"/>
      <c r="W450" s="8"/>
      <c r="X450" s="8"/>
      <c r="Y450" s="8"/>
      <c r="Z450" s="8"/>
      <c r="AA450" s="43"/>
      <c r="AB450" s="13"/>
    </row>
    <row r="451" spans="2:28" ht="21.95" customHeight="1">
      <c r="B451" s="246" t="s">
        <v>305</v>
      </c>
      <c r="C451" s="49" t="s">
        <v>6</v>
      </c>
      <c r="D451" s="152">
        <v>1</v>
      </c>
      <c r="E451" s="166" t="s">
        <v>11</v>
      </c>
      <c r="F451" s="84" t="s">
        <v>197</v>
      </c>
      <c r="G451" s="149" t="s">
        <v>311</v>
      </c>
      <c r="H451" s="149" t="s">
        <v>99</v>
      </c>
      <c r="I451" s="87"/>
      <c r="J451" s="87"/>
      <c r="K451" s="87"/>
      <c r="L451" s="87"/>
      <c r="M451" s="87"/>
      <c r="N451" s="87"/>
      <c r="O451" s="87"/>
      <c r="P451" s="87"/>
      <c r="Q451" s="87"/>
      <c r="R451" s="241" t="s">
        <v>175</v>
      </c>
      <c r="S451" s="241" t="s">
        <v>175</v>
      </c>
      <c r="T451" s="18"/>
      <c r="U451" s="8"/>
      <c r="V451" s="8"/>
      <c r="W451" s="8"/>
      <c r="X451" s="8"/>
      <c r="Y451" s="8"/>
      <c r="Z451" s="8"/>
      <c r="AA451" s="43"/>
      <c r="AB451" s="13"/>
    </row>
    <row r="452" spans="2:28" ht="21.95" customHeight="1">
      <c r="B452" s="246" t="s">
        <v>305</v>
      </c>
      <c r="C452" s="1"/>
      <c r="D452" s="152">
        <v>1</v>
      </c>
      <c r="E452" s="166" t="s">
        <v>27</v>
      </c>
      <c r="F452" s="84" t="s">
        <v>198</v>
      </c>
      <c r="G452" s="147" t="s">
        <v>178</v>
      </c>
      <c r="H452" s="147" t="s">
        <v>215</v>
      </c>
      <c r="I452" s="87"/>
      <c r="J452" s="87"/>
      <c r="K452" s="87"/>
      <c r="L452" s="87"/>
      <c r="M452" s="87"/>
      <c r="N452" s="87"/>
      <c r="O452" s="87"/>
      <c r="P452" s="87"/>
      <c r="Q452" s="147" t="s">
        <v>172</v>
      </c>
      <c r="R452" s="147" t="s">
        <v>172</v>
      </c>
      <c r="S452" s="147" t="s">
        <v>172</v>
      </c>
      <c r="T452" s="18"/>
      <c r="U452" s="8"/>
      <c r="V452" s="8"/>
      <c r="W452" s="8"/>
      <c r="X452" s="8"/>
      <c r="Y452" s="8"/>
      <c r="Z452" s="8"/>
      <c r="AA452" s="43"/>
      <c r="AB452" s="13"/>
    </row>
    <row r="453" spans="2:28" ht="21.95" customHeight="1">
      <c r="B453" s="246" t="s">
        <v>305</v>
      </c>
      <c r="C453" s="1"/>
      <c r="D453" s="152">
        <v>1</v>
      </c>
      <c r="E453" s="166" t="s">
        <v>27</v>
      </c>
      <c r="F453" s="84" t="s">
        <v>325</v>
      </c>
      <c r="G453" s="111" t="s">
        <v>102</v>
      </c>
      <c r="H453" s="111" t="s">
        <v>239</v>
      </c>
      <c r="I453" s="87"/>
      <c r="J453" s="87"/>
      <c r="K453" s="87"/>
      <c r="L453" s="87"/>
      <c r="M453" s="87"/>
      <c r="N453" s="87"/>
      <c r="O453" s="87"/>
      <c r="P453" s="87"/>
      <c r="Q453" s="87"/>
      <c r="R453" s="87"/>
      <c r="S453" s="87"/>
      <c r="T453" s="87" t="s">
        <v>136</v>
      </c>
      <c r="U453" s="87" t="s">
        <v>136</v>
      </c>
      <c r="V453" s="8"/>
      <c r="W453" s="8"/>
      <c r="X453" s="8"/>
      <c r="Y453" s="8"/>
      <c r="Z453" s="8"/>
      <c r="AA453" s="43"/>
      <c r="AB453" s="13"/>
    </row>
    <row r="454" spans="2:28" ht="21.95" customHeight="1">
      <c r="B454" s="246" t="s">
        <v>305</v>
      </c>
      <c r="C454" s="1"/>
      <c r="D454" s="152">
        <v>1</v>
      </c>
      <c r="E454" s="166" t="s">
        <v>27</v>
      </c>
      <c r="F454" s="84" t="s">
        <v>315</v>
      </c>
      <c r="G454" s="147" t="s">
        <v>178</v>
      </c>
      <c r="H454" s="147" t="s">
        <v>215</v>
      </c>
      <c r="I454" s="127"/>
      <c r="J454" s="127"/>
      <c r="K454" s="127"/>
      <c r="L454" s="127"/>
      <c r="M454" s="284" t="s">
        <v>172</v>
      </c>
      <c r="N454" s="284" t="s">
        <v>172</v>
      </c>
      <c r="O454" s="284" t="s">
        <v>172</v>
      </c>
      <c r="P454" s="87"/>
      <c r="Q454" s="87"/>
      <c r="R454" s="87"/>
      <c r="S454" s="87"/>
      <c r="T454" s="18"/>
      <c r="U454" s="8"/>
      <c r="V454" s="8"/>
      <c r="W454" s="8"/>
      <c r="X454" s="8"/>
      <c r="Y454" s="8"/>
      <c r="Z454" s="8"/>
      <c r="AA454" s="43"/>
      <c r="AB454" s="13"/>
    </row>
    <row r="455" spans="2:28" ht="21.95" customHeight="1">
      <c r="B455" s="246" t="s">
        <v>305</v>
      </c>
      <c r="C455" s="1"/>
      <c r="D455" s="311"/>
      <c r="E455" s="312"/>
      <c r="F455" s="313"/>
      <c r="G455" s="112"/>
      <c r="H455" s="112"/>
      <c r="I455" s="87"/>
      <c r="J455" s="87"/>
      <c r="K455" s="87"/>
      <c r="L455" s="87"/>
      <c r="M455" s="87"/>
      <c r="N455" s="87"/>
      <c r="O455" s="87"/>
      <c r="P455" s="87"/>
      <c r="Q455" s="87"/>
      <c r="R455" s="87"/>
      <c r="S455" s="87"/>
      <c r="T455" s="18"/>
      <c r="U455" s="8"/>
      <c r="V455" s="8"/>
      <c r="W455" s="8"/>
      <c r="X455" s="8"/>
      <c r="Y455" s="8"/>
      <c r="Z455" s="8"/>
      <c r="AA455" s="43"/>
      <c r="AB455" s="13"/>
    </row>
    <row r="456" spans="2:28" ht="21.95" customHeight="1">
      <c r="B456" s="246" t="s">
        <v>305</v>
      </c>
      <c r="C456" s="1"/>
      <c r="D456" s="152">
        <v>1</v>
      </c>
      <c r="E456" s="166" t="s">
        <v>34</v>
      </c>
      <c r="F456" s="84" t="s">
        <v>199</v>
      </c>
      <c r="G456" s="147" t="s">
        <v>178</v>
      </c>
      <c r="H456" s="147" t="s">
        <v>215</v>
      </c>
      <c r="I456" s="147" t="s">
        <v>172</v>
      </c>
      <c r="J456" s="147" t="s">
        <v>172</v>
      </c>
      <c r="K456" s="147" t="s">
        <v>172</v>
      </c>
      <c r="L456" s="87"/>
      <c r="M456" s="87"/>
      <c r="N456" s="87"/>
      <c r="O456" s="87"/>
      <c r="P456" s="87"/>
      <c r="Q456" s="87"/>
      <c r="R456" s="87"/>
      <c r="S456" s="87"/>
      <c r="T456" s="18"/>
      <c r="U456" s="8"/>
      <c r="V456" s="8"/>
      <c r="W456" s="8"/>
      <c r="X456" s="8"/>
      <c r="Y456" s="8"/>
      <c r="Z456" s="8"/>
      <c r="AA456" s="43"/>
      <c r="AB456" s="13"/>
    </row>
    <row r="457" spans="2:28" ht="21.95" customHeight="1">
      <c r="B457" s="246" t="s">
        <v>305</v>
      </c>
      <c r="C457" s="1"/>
      <c r="D457" s="152">
        <v>1</v>
      </c>
      <c r="E457" s="166" t="s">
        <v>34</v>
      </c>
      <c r="F457" s="84" t="s">
        <v>199</v>
      </c>
      <c r="G457" s="111" t="s">
        <v>109</v>
      </c>
      <c r="H457" s="127" t="s">
        <v>96</v>
      </c>
      <c r="I457" s="87"/>
      <c r="J457" s="147"/>
      <c r="K457" s="147"/>
      <c r="L457" s="87" t="s">
        <v>136</v>
      </c>
      <c r="M457" s="87" t="s">
        <v>136</v>
      </c>
      <c r="N457" s="87"/>
      <c r="O457" s="87"/>
      <c r="P457" s="87"/>
      <c r="Q457" s="87"/>
      <c r="R457" s="87"/>
      <c r="S457" s="87"/>
      <c r="T457" s="18"/>
      <c r="U457" s="8"/>
      <c r="V457" s="8"/>
      <c r="W457" s="8"/>
      <c r="X457" s="8"/>
      <c r="Y457" s="8"/>
      <c r="Z457" s="8"/>
      <c r="AA457" s="43"/>
      <c r="AB457" s="13"/>
    </row>
    <row r="458" spans="2:28" ht="21.95" customHeight="1">
      <c r="B458" s="246" t="s">
        <v>305</v>
      </c>
      <c r="C458" s="1"/>
      <c r="D458" s="152">
        <v>1</v>
      </c>
      <c r="E458" s="166" t="s">
        <v>34</v>
      </c>
      <c r="F458" s="84" t="s">
        <v>200</v>
      </c>
      <c r="G458" s="127" t="s">
        <v>38</v>
      </c>
      <c r="H458" s="90" t="s">
        <v>13</v>
      </c>
      <c r="I458" s="136"/>
      <c r="J458" s="87"/>
      <c r="K458" s="87"/>
      <c r="L458" s="87"/>
      <c r="M458" s="87"/>
      <c r="N458" s="87"/>
      <c r="O458" s="87"/>
      <c r="P458" s="87" t="s">
        <v>254</v>
      </c>
      <c r="Q458" s="87" t="s">
        <v>254</v>
      </c>
      <c r="R458" s="87"/>
      <c r="S458" s="87"/>
      <c r="T458" s="18"/>
      <c r="U458" s="8"/>
      <c r="V458" s="8"/>
      <c r="W458" s="8"/>
      <c r="X458" s="8"/>
      <c r="Y458" s="8"/>
      <c r="Z458" s="8"/>
      <c r="AA458" s="43"/>
      <c r="AB458" s="13"/>
    </row>
    <row r="459" spans="2:28" ht="21.95" customHeight="1">
      <c r="B459" s="246" t="s">
        <v>305</v>
      </c>
      <c r="C459" s="1"/>
      <c r="D459" s="152">
        <v>1</v>
      </c>
      <c r="E459" s="166" t="s">
        <v>34</v>
      </c>
      <c r="F459" s="84" t="s">
        <v>316</v>
      </c>
      <c r="G459" s="127" t="s">
        <v>38</v>
      </c>
      <c r="H459" s="90" t="s">
        <v>13</v>
      </c>
      <c r="I459" s="87"/>
      <c r="J459" s="87"/>
      <c r="K459" s="87"/>
      <c r="L459" s="87"/>
      <c r="M459" s="87"/>
      <c r="N459" s="87" t="s">
        <v>254</v>
      </c>
      <c r="O459" s="87" t="s">
        <v>254</v>
      </c>
      <c r="P459" s="87"/>
      <c r="Q459" s="87"/>
      <c r="R459" s="87"/>
      <c r="S459" s="87"/>
      <c r="T459" s="18"/>
      <c r="U459" s="8"/>
      <c r="V459" s="8"/>
      <c r="W459" s="8"/>
      <c r="X459" s="8"/>
      <c r="Y459" s="8"/>
      <c r="Z459" s="8"/>
      <c r="AA459" s="43"/>
      <c r="AB459" s="13"/>
    </row>
    <row r="460" spans="2:28" ht="21.95" customHeight="1">
      <c r="B460" s="246" t="s">
        <v>305</v>
      </c>
      <c r="C460" s="1"/>
      <c r="D460" s="257" t="s">
        <v>132</v>
      </c>
      <c r="E460" s="166" t="s">
        <v>33</v>
      </c>
      <c r="F460" s="84" t="s">
        <v>201</v>
      </c>
      <c r="G460" s="127" t="s">
        <v>46</v>
      </c>
      <c r="H460" s="90" t="s">
        <v>127</v>
      </c>
      <c r="I460" s="251"/>
      <c r="J460" s="278" t="s">
        <v>154</v>
      </c>
      <c r="K460" s="278" t="s">
        <v>154</v>
      </c>
      <c r="L460" s="87"/>
      <c r="M460" s="87"/>
      <c r="N460" s="87"/>
      <c r="O460" s="87"/>
      <c r="P460" s="87"/>
      <c r="Q460" s="87"/>
      <c r="R460" s="87"/>
      <c r="S460" s="87"/>
      <c r="T460" s="18"/>
      <c r="U460" s="8"/>
      <c r="V460" s="8"/>
      <c r="W460" s="8"/>
      <c r="X460" s="8"/>
      <c r="Y460" s="8"/>
      <c r="Z460" s="8"/>
      <c r="AA460" s="43"/>
      <c r="AB460" s="13"/>
    </row>
    <row r="461" spans="2:28" ht="21.95" customHeight="1">
      <c r="B461" s="246" t="s">
        <v>305</v>
      </c>
      <c r="C461" s="1"/>
      <c r="D461" s="152">
        <v>1</v>
      </c>
      <c r="E461" s="166" t="s">
        <v>33</v>
      </c>
      <c r="F461" s="84" t="s">
        <v>201</v>
      </c>
      <c r="G461" s="127" t="s">
        <v>56</v>
      </c>
      <c r="H461" s="90" t="s">
        <v>44</v>
      </c>
      <c r="I461" s="87"/>
      <c r="J461" s="87"/>
      <c r="K461" s="87"/>
      <c r="L461" s="87" t="s">
        <v>131</v>
      </c>
      <c r="M461" s="87" t="s">
        <v>131</v>
      </c>
      <c r="N461" s="87"/>
      <c r="O461" s="87"/>
      <c r="P461" s="87"/>
      <c r="Q461" s="87"/>
      <c r="R461" s="87"/>
      <c r="S461" s="87"/>
      <c r="T461" s="18"/>
      <c r="U461" s="8"/>
      <c r="V461" s="8"/>
      <c r="W461" s="8"/>
      <c r="X461" s="8"/>
      <c r="Y461" s="8"/>
      <c r="Z461" s="8"/>
      <c r="AA461" s="43"/>
      <c r="AB461" s="13"/>
    </row>
    <row r="462" spans="2:28" ht="21.95" customHeight="1">
      <c r="B462" s="246" t="s">
        <v>305</v>
      </c>
      <c r="C462" s="1"/>
      <c r="D462" s="152">
        <v>1</v>
      </c>
      <c r="E462" s="166" t="s">
        <v>33</v>
      </c>
      <c r="F462" s="84" t="s">
        <v>202</v>
      </c>
      <c r="G462" s="127" t="s">
        <v>56</v>
      </c>
      <c r="H462" s="90" t="s">
        <v>44</v>
      </c>
      <c r="I462" s="87"/>
      <c r="J462" s="87" t="s">
        <v>131</v>
      </c>
      <c r="K462" s="87" t="s">
        <v>131</v>
      </c>
      <c r="L462" s="87"/>
      <c r="M462" s="87"/>
      <c r="N462" s="87"/>
      <c r="O462" s="87"/>
      <c r="P462" s="87"/>
      <c r="Q462" s="87"/>
      <c r="R462" s="87"/>
      <c r="S462" s="87"/>
      <c r="T462" s="18"/>
      <c r="U462" s="8"/>
      <c r="V462" s="8"/>
      <c r="W462" s="8"/>
      <c r="X462" s="8"/>
      <c r="Y462" s="8"/>
      <c r="Z462" s="8"/>
      <c r="AA462" s="43"/>
      <c r="AB462" s="13"/>
    </row>
    <row r="463" spans="2:28" ht="21.95" customHeight="1">
      <c r="B463" s="246" t="s">
        <v>305</v>
      </c>
      <c r="C463" s="1"/>
      <c r="D463" s="152">
        <v>1</v>
      </c>
      <c r="E463" s="166" t="s">
        <v>33</v>
      </c>
      <c r="F463" s="84" t="s">
        <v>314</v>
      </c>
      <c r="G463" s="127" t="s">
        <v>56</v>
      </c>
      <c r="H463" s="90" t="s">
        <v>44</v>
      </c>
      <c r="I463" s="86"/>
      <c r="J463" s="86"/>
      <c r="K463" s="86"/>
      <c r="L463" s="87"/>
      <c r="M463" s="87"/>
      <c r="N463" s="136" t="s">
        <v>131</v>
      </c>
      <c r="O463" s="136" t="s">
        <v>131</v>
      </c>
      <c r="P463" s="87"/>
      <c r="Q463" s="87"/>
      <c r="R463" s="87"/>
      <c r="S463" s="87"/>
      <c r="T463" s="18"/>
      <c r="U463" s="8"/>
      <c r="V463" s="8"/>
      <c r="W463" s="8"/>
      <c r="X463" s="8"/>
      <c r="Y463" s="8"/>
      <c r="Z463" s="8"/>
      <c r="AA463" s="43"/>
      <c r="AB463" s="13"/>
    </row>
    <row r="464" spans="2:28" ht="21.95" customHeight="1">
      <c r="B464" s="246" t="s">
        <v>305</v>
      </c>
      <c r="C464" s="1"/>
      <c r="D464" s="152">
        <v>1</v>
      </c>
      <c r="E464" s="166" t="s">
        <v>33</v>
      </c>
      <c r="F464" s="84" t="s">
        <v>314</v>
      </c>
      <c r="G464" s="149" t="s">
        <v>311</v>
      </c>
      <c r="H464" s="149" t="s">
        <v>99</v>
      </c>
      <c r="I464" s="87"/>
      <c r="J464" s="87"/>
      <c r="K464" s="87"/>
      <c r="L464" s="87"/>
      <c r="M464" s="87"/>
      <c r="N464" s="87"/>
      <c r="O464" s="87"/>
      <c r="P464" s="145" t="s">
        <v>175</v>
      </c>
      <c r="Q464" s="145" t="s">
        <v>175</v>
      </c>
      <c r="R464" s="87"/>
      <c r="S464" s="87"/>
      <c r="T464" s="18"/>
      <c r="U464" s="8"/>
      <c r="V464" s="8"/>
      <c r="W464" s="8"/>
      <c r="X464" s="8"/>
      <c r="Y464" s="8"/>
      <c r="Z464" s="8"/>
      <c r="AA464" s="43"/>
      <c r="AB464" s="13"/>
    </row>
    <row r="465" spans="2:28" ht="21.95" customHeight="1">
      <c r="B465" s="246" t="s">
        <v>305</v>
      </c>
      <c r="C465" s="48"/>
      <c r="D465" s="183"/>
      <c r="E465" s="183"/>
      <c r="F465" s="71"/>
      <c r="G465" s="73"/>
      <c r="H465" s="74"/>
      <c r="I465" s="72"/>
      <c r="J465" s="87"/>
      <c r="K465" s="87"/>
      <c r="L465" s="87"/>
      <c r="M465" s="87"/>
      <c r="N465" s="87"/>
      <c r="O465" s="87"/>
      <c r="P465" s="87"/>
      <c r="Q465" s="87"/>
      <c r="R465" s="87"/>
      <c r="S465" s="87"/>
      <c r="T465" s="18"/>
      <c r="U465" s="8"/>
      <c r="V465" s="8"/>
      <c r="W465" s="8"/>
      <c r="X465" s="8"/>
      <c r="Y465" s="8"/>
      <c r="Z465" s="8"/>
      <c r="AA465" s="43"/>
      <c r="AB465" s="13"/>
    </row>
    <row r="466" spans="2:28" ht="21.95" customHeight="1">
      <c r="B466" s="246" t="s">
        <v>305</v>
      </c>
      <c r="C466" s="48" t="s">
        <v>18</v>
      </c>
      <c r="D466" s="152">
        <v>3</v>
      </c>
      <c r="E466" s="166" t="s">
        <v>7</v>
      </c>
      <c r="F466" s="84" t="s">
        <v>180</v>
      </c>
      <c r="G466" s="127" t="s">
        <v>63</v>
      </c>
      <c r="H466" s="111" t="s">
        <v>218</v>
      </c>
      <c r="I466" s="158"/>
      <c r="J466" s="87"/>
      <c r="K466" s="87"/>
      <c r="L466" s="87"/>
      <c r="M466" s="87"/>
      <c r="N466" s="136" t="s">
        <v>164</v>
      </c>
      <c r="O466" s="136" t="s">
        <v>164</v>
      </c>
      <c r="P466" s="87"/>
      <c r="Q466" s="87"/>
      <c r="R466" s="87"/>
      <c r="S466" s="87"/>
      <c r="T466" s="18"/>
      <c r="U466" s="8"/>
      <c r="V466" s="8"/>
      <c r="W466" s="8"/>
      <c r="X466" s="8"/>
      <c r="Y466" s="8"/>
      <c r="Z466" s="8"/>
      <c r="AA466" s="43"/>
      <c r="AB466" s="13"/>
    </row>
    <row r="467" spans="2:28" ht="21.95" customHeight="1">
      <c r="B467" s="246" t="s">
        <v>305</v>
      </c>
      <c r="C467" s="48" t="s">
        <v>12</v>
      </c>
      <c r="D467" s="152">
        <v>3</v>
      </c>
      <c r="E467" s="166" t="s">
        <v>7</v>
      </c>
      <c r="F467" s="84" t="s">
        <v>180</v>
      </c>
      <c r="G467" s="127" t="s">
        <v>46</v>
      </c>
      <c r="H467" s="90" t="s">
        <v>211</v>
      </c>
      <c r="I467" s="87"/>
      <c r="J467" s="87"/>
      <c r="K467" s="87"/>
      <c r="L467" s="111"/>
      <c r="M467" s="87"/>
      <c r="N467" s="87"/>
      <c r="O467" s="87"/>
      <c r="P467" s="136" t="s">
        <v>131</v>
      </c>
      <c r="Q467" s="136" t="s">
        <v>131</v>
      </c>
      <c r="R467" s="87"/>
      <c r="S467" s="87"/>
      <c r="T467" s="18"/>
      <c r="U467" s="8"/>
      <c r="V467" s="8"/>
      <c r="W467" s="8"/>
      <c r="X467" s="8"/>
      <c r="Y467" s="8"/>
      <c r="Z467" s="8"/>
      <c r="AA467" s="43"/>
      <c r="AB467" s="13"/>
    </row>
    <row r="468" spans="2:28" ht="21.95" customHeight="1">
      <c r="B468" s="246" t="s">
        <v>305</v>
      </c>
      <c r="C468" s="48" t="s">
        <v>19</v>
      </c>
      <c r="D468" s="152">
        <v>3</v>
      </c>
      <c r="E468" s="166" t="s">
        <v>7</v>
      </c>
      <c r="F468" s="84" t="s">
        <v>180</v>
      </c>
      <c r="G468" s="127" t="s">
        <v>161</v>
      </c>
      <c r="H468" s="90" t="s">
        <v>61</v>
      </c>
      <c r="I468" s="87"/>
      <c r="J468" s="87"/>
      <c r="K468" s="87"/>
      <c r="L468" s="87"/>
      <c r="M468" s="87"/>
      <c r="N468" s="87"/>
      <c r="O468" s="87"/>
      <c r="P468" s="87"/>
      <c r="Q468" s="87"/>
      <c r="R468" s="279" t="s">
        <v>156</v>
      </c>
      <c r="S468" s="279" t="s">
        <v>156</v>
      </c>
      <c r="T468" s="18"/>
      <c r="U468" s="8"/>
      <c r="V468" s="8"/>
      <c r="W468" s="8"/>
      <c r="X468" s="8"/>
      <c r="Y468" s="8"/>
      <c r="Z468" s="8"/>
      <c r="AA468" s="43"/>
      <c r="AB468" s="13"/>
    </row>
    <row r="469" spans="2:28" ht="21.95" customHeight="1">
      <c r="B469" s="246" t="s">
        <v>305</v>
      </c>
      <c r="C469" s="48" t="s">
        <v>10</v>
      </c>
      <c r="D469" s="152">
        <v>3</v>
      </c>
      <c r="E469" s="166" t="s">
        <v>11</v>
      </c>
      <c r="F469" s="84" t="s">
        <v>181</v>
      </c>
      <c r="G469" s="127" t="s">
        <v>63</v>
      </c>
      <c r="H469" s="111" t="s">
        <v>218</v>
      </c>
      <c r="I469" s="158"/>
      <c r="J469" s="87"/>
      <c r="K469" s="87"/>
      <c r="L469" s="87"/>
      <c r="M469" s="87"/>
      <c r="N469" s="136" t="s">
        <v>164</v>
      </c>
      <c r="O469" s="136" t="s">
        <v>164</v>
      </c>
      <c r="P469" s="87"/>
      <c r="Q469" s="87"/>
      <c r="R469" s="134"/>
      <c r="S469" s="134"/>
      <c r="T469" s="18"/>
      <c r="U469" s="8"/>
      <c r="V469" s="8"/>
      <c r="W469" s="8"/>
      <c r="X469" s="8"/>
      <c r="Y469" s="8"/>
      <c r="Z469" s="8"/>
      <c r="AA469" s="43"/>
      <c r="AB469" s="13"/>
    </row>
    <row r="470" spans="2:28" ht="21.95" customHeight="1">
      <c r="B470" s="246" t="s">
        <v>305</v>
      </c>
      <c r="C470" s="49" t="s">
        <v>6</v>
      </c>
      <c r="D470" s="152">
        <v>3</v>
      </c>
      <c r="E470" s="166" t="s">
        <v>11</v>
      </c>
      <c r="F470" s="84" t="s">
        <v>181</v>
      </c>
      <c r="G470" s="127" t="s">
        <v>46</v>
      </c>
      <c r="H470" s="90" t="s">
        <v>211</v>
      </c>
      <c r="I470" s="87"/>
      <c r="J470" s="87"/>
      <c r="K470" s="87"/>
      <c r="L470" s="96"/>
      <c r="M470" s="87"/>
      <c r="N470" s="87"/>
      <c r="O470" s="87"/>
      <c r="P470" s="136" t="s">
        <v>131</v>
      </c>
      <c r="Q470" s="136" t="s">
        <v>131</v>
      </c>
      <c r="R470" s="87"/>
      <c r="S470" s="87"/>
      <c r="T470" s="18"/>
      <c r="U470" s="8"/>
      <c r="V470" s="8"/>
      <c r="W470" s="8"/>
      <c r="X470" s="8"/>
      <c r="Y470" s="8"/>
      <c r="Z470" s="8"/>
      <c r="AA470" s="43"/>
      <c r="AB470" s="13"/>
    </row>
    <row r="471" spans="2:28" ht="21.95" customHeight="1">
      <c r="B471" s="246" t="s">
        <v>305</v>
      </c>
      <c r="C471" s="49"/>
      <c r="D471" s="152">
        <v>3</v>
      </c>
      <c r="E471" s="166" t="s">
        <v>11</v>
      </c>
      <c r="F471" s="84" t="s">
        <v>181</v>
      </c>
      <c r="G471" s="127" t="s">
        <v>161</v>
      </c>
      <c r="H471" s="90" t="s">
        <v>61</v>
      </c>
      <c r="I471" s="87"/>
      <c r="J471" s="87"/>
      <c r="K471" s="87"/>
      <c r="L471" s="87"/>
      <c r="M471" s="87"/>
      <c r="N471" s="87"/>
      <c r="O471" s="87"/>
      <c r="P471" s="87"/>
      <c r="Q471" s="87"/>
      <c r="R471" s="279" t="s">
        <v>156</v>
      </c>
      <c r="S471" s="279" t="s">
        <v>156</v>
      </c>
      <c r="T471" s="18"/>
      <c r="U471" s="8"/>
      <c r="V471" s="8"/>
      <c r="W471" s="8"/>
      <c r="X471" s="8"/>
      <c r="Y471" s="8"/>
      <c r="Z471" s="8"/>
      <c r="AA471" s="43"/>
      <c r="AB471" s="13"/>
    </row>
    <row r="472" spans="2:28" ht="21.95" customHeight="1">
      <c r="B472" s="246" t="s">
        <v>305</v>
      </c>
      <c r="C472" s="49"/>
      <c r="D472" s="152">
        <v>3</v>
      </c>
      <c r="E472" s="166" t="s">
        <v>27</v>
      </c>
      <c r="F472" s="84" t="s">
        <v>182</v>
      </c>
      <c r="G472" s="127" t="s">
        <v>63</v>
      </c>
      <c r="H472" s="90" t="s">
        <v>47</v>
      </c>
      <c r="I472" s="87"/>
      <c r="J472" s="87" t="s">
        <v>254</v>
      </c>
      <c r="K472" s="87" t="s">
        <v>254</v>
      </c>
      <c r="L472" s="87"/>
      <c r="M472" s="87"/>
      <c r="N472" s="87"/>
      <c r="O472" s="86"/>
      <c r="P472" s="86"/>
      <c r="Q472" s="86"/>
      <c r="R472" s="87"/>
      <c r="S472" s="87"/>
      <c r="T472" s="18"/>
      <c r="U472" s="8"/>
      <c r="V472" s="8"/>
      <c r="W472" s="8"/>
      <c r="X472" s="8"/>
      <c r="Y472" s="8"/>
      <c r="Z472" s="8"/>
      <c r="AA472" s="43"/>
      <c r="AB472" s="13"/>
    </row>
    <row r="473" spans="2:28" ht="21.95" customHeight="1">
      <c r="B473" s="246" t="s">
        <v>305</v>
      </c>
      <c r="C473" s="49"/>
      <c r="D473" s="152">
        <v>3</v>
      </c>
      <c r="E473" s="166" t="s">
        <v>27</v>
      </c>
      <c r="F473" s="84" t="s">
        <v>182</v>
      </c>
      <c r="G473" s="127" t="s">
        <v>56</v>
      </c>
      <c r="H473" s="90" t="s">
        <v>44</v>
      </c>
      <c r="I473" s="86"/>
      <c r="J473" s="86"/>
      <c r="K473" s="86"/>
      <c r="L473" s="87"/>
      <c r="M473" s="87"/>
      <c r="N473" s="136" t="s">
        <v>131</v>
      </c>
      <c r="O473" s="136" t="s">
        <v>131</v>
      </c>
      <c r="P473" s="87"/>
      <c r="Q473" s="87"/>
      <c r="R473" s="86"/>
      <c r="S473" s="86"/>
      <c r="T473" s="18"/>
      <c r="U473" s="8"/>
      <c r="V473" s="8"/>
      <c r="W473" s="8"/>
      <c r="X473" s="8"/>
      <c r="Y473" s="8"/>
      <c r="Z473" s="8"/>
      <c r="AA473" s="43"/>
      <c r="AB473" s="13"/>
    </row>
    <row r="474" spans="2:28" ht="21.95" customHeight="1">
      <c r="B474" s="246" t="s">
        <v>305</v>
      </c>
      <c r="C474" s="49"/>
      <c r="D474" s="152">
        <v>3</v>
      </c>
      <c r="E474" s="166" t="s">
        <v>27</v>
      </c>
      <c r="F474" s="84" t="s">
        <v>182</v>
      </c>
      <c r="G474" s="127" t="s">
        <v>51</v>
      </c>
      <c r="H474" s="90" t="s">
        <v>96</v>
      </c>
      <c r="I474" s="86"/>
      <c r="J474" s="86"/>
      <c r="K474" s="86"/>
      <c r="L474" s="87"/>
      <c r="M474" s="87"/>
      <c r="N474" s="87"/>
      <c r="O474" s="87"/>
      <c r="P474" s="3"/>
      <c r="Q474" s="3"/>
      <c r="R474" s="87" t="s">
        <v>128</v>
      </c>
      <c r="S474" s="87" t="s">
        <v>128</v>
      </c>
      <c r="T474" s="18"/>
      <c r="U474" s="8"/>
      <c r="V474" s="8"/>
      <c r="W474" s="8"/>
      <c r="X474" s="8"/>
      <c r="Y474" s="8"/>
      <c r="Z474" s="8"/>
      <c r="AA474" s="43"/>
      <c r="AB474" s="13"/>
    </row>
    <row r="475" spans="2:28" ht="21.95" customHeight="1">
      <c r="B475" s="246" t="s">
        <v>305</v>
      </c>
      <c r="C475" s="49"/>
      <c r="D475" s="311"/>
      <c r="E475" s="312"/>
      <c r="F475" s="313"/>
      <c r="G475" s="90"/>
      <c r="H475" s="90"/>
      <c r="I475" s="86"/>
      <c r="J475" s="86"/>
      <c r="K475" s="86"/>
      <c r="L475" s="87"/>
      <c r="M475" s="87"/>
      <c r="N475" s="87"/>
      <c r="O475" s="87"/>
      <c r="P475" s="280"/>
      <c r="Q475" s="280"/>
      <c r="R475" s="280"/>
      <c r="S475" s="178"/>
      <c r="T475" s="18"/>
      <c r="U475" s="8"/>
      <c r="V475" s="8"/>
      <c r="W475" s="8"/>
      <c r="X475" s="8"/>
      <c r="Y475" s="8"/>
      <c r="Z475" s="8"/>
      <c r="AA475" s="43"/>
      <c r="AB475" s="13"/>
    </row>
    <row r="476" spans="2:28" ht="21.95" customHeight="1">
      <c r="B476" s="246" t="s">
        <v>305</v>
      </c>
      <c r="C476" s="1"/>
      <c r="D476" s="152">
        <v>3</v>
      </c>
      <c r="E476" s="166" t="s">
        <v>34</v>
      </c>
      <c r="F476" s="84" t="s">
        <v>183</v>
      </c>
      <c r="G476" s="147" t="s">
        <v>162</v>
      </c>
      <c r="H476" s="148" t="s">
        <v>61</v>
      </c>
      <c r="I476" s="262"/>
      <c r="J476" s="113" t="s">
        <v>163</v>
      </c>
      <c r="K476" s="113" t="s">
        <v>163</v>
      </c>
      <c r="L476" s="113" t="s">
        <v>163</v>
      </c>
      <c r="M476" s="262"/>
      <c r="N476" s="262"/>
      <c r="O476" s="262"/>
      <c r="P476" s="262"/>
      <c r="Q476" s="262"/>
      <c r="R476" s="262"/>
      <c r="S476" s="262"/>
      <c r="T476" s="18"/>
      <c r="U476" s="8"/>
      <c r="V476" s="8"/>
      <c r="W476" s="8"/>
      <c r="X476" s="8"/>
      <c r="Y476" s="8"/>
      <c r="Z476" s="8"/>
      <c r="AA476" s="43"/>
      <c r="AB476" s="13"/>
    </row>
    <row r="477" spans="2:28" ht="21.95" customHeight="1">
      <c r="B477" s="246" t="s">
        <v>305</v>
      </c>
      <c r="C477" s="1"/>
      <c r="D477" s="152">
        <v>3</v>
      </c>
      <c r="E477" s="166" t="s">
        <v>34</v>
      </c>
      <c r="F477" s="84" t="s">
        <v>183</v>
      </c>
      <c r="G477" s="147" t="s">
        <v>275</v>
      </c>
      <c r="H477" s="148" t="s">
        <v>223</v>
      </c>
      <c r="I477" s="3"/>
      <c r="J477" s="3"/>
      <c r="K477" s="3"/>
      <c r="L477" s="3"/>
      <c r="M477" s="113" t="s">
        <v>155</v>
      </c>
      <c r="N477" s="113" t="s">
        <v>155</v>
      </c>
      <c r="O477" s="113" t="s">
        <v>155</v>
      </c>
      <c r="P477" s="262"/>
      <c r="Q477" s="262"/>
      <c r="R477" s="262"/>
      <c r="S477" s="262"/>
      <c r="T477" s="18"/>
      <c r="U477" s="8"/>
      <c r="V477" s="8"/>
      <c r="W477" s="8"/>
      <c r="X477" s="8"/>
      <c r="Y477" s="8"/>
      <c r="Z477" s="8"/>
      <c r="AA477" s="43"/>
      <c r="AB477" s="13"/>
    </row>
    <row r="478" spans="2:28" ht="21.95" customHeight="1">
      <c r="B478" s="246" t="s">
        <v>305</v>
      </c>
      <c r="C478" s="1"/>
      <c r="D478" s="152">
        <v>3</v>
      </c>
      <c r="E478" s="166" t="s">
        <v>34</v>
      </c>
      <c r="F478" s="84" t="s">
        <v>183</v>
      </c>
      <c r="G478" s="127" t="s">
        <v>46</v>
      </c>
      <c r="H478" s="90" t="s">
        <v>58</v>
      </c>
      <c r="I478" s="3"/>
      <c r="J478" s="3"/>
      <c r="K478" s="3"/>
      <c r="L478" s="3"/>
      <c r="M478" s="113"/>
      <c r="N478" s="113"/>
      <c r="O478" s="113"/>
      <c r="P478" s="278" t="s">
        <v>134</v>
      </c>
      <c r="Q478" s="278" t="s">
        <v>134</v>
      </c>
      <c r="R478" s="271"/>
      <c r="S478" s="271"/>
      <c r="T478" s="18"/>
      <c r="U478" s="8"/>
      <c r="V478" s="8"/>
      <c r="W478" s="8"/>
      <c r="X478" s="8"/>
      <c r="Y478" s="8"/>
      <c r="Z478" s="8"/>
      <c r="AA478" s="43"/>
      <c r="AB478" s="13"/>
    </row>
    <row r="479" spans="2:28" ht="21.95" customHeight="1">
      <c r="B479" s="246" t="s">
        <v>305</v>
      </c>
      <c r="C479" s="1"/>
      <c r="D479" s="152">
        <v>3</v>
      </c>
      <c r="E479" s="166" t="s">
        <v>34</v>
      </c>
      <c r="F479" s="84" t="s">
        <v>184</v>
      </c>
      <c r="G479" s="147" t="s">
        <v>275</v>
      </c>
      <c r="H479" s="149" t="s">
        <v>223</v>
      </c>
      <c r="I479" s="3"/>
      <c r="J479" s="113" t="s">
        <v>155</v>
      </c>
      <c r="K479" s="113" t="s">
        <v>155</v>
      </c>
      <c r="L479" s="113" t="s">
        <v>155</v>
      </c>
      <c r="M479" s="3"/>
      <c r="N479" s="3"/>
      <c r="O479" s="3"/>
      <c r="P479" s="262"/>
      <c r="Q479" s="3"/>
      <c r="R479" s="3"/>
      <c r="S479" s="3"/>
      <c r="T479" s="18"/>
      <c r="U479" s="8"/>
      <c r="V479" s="8"/>
      <c r="W479" s="8"/>
      <c r="X479" s="8"/>
      <c r="Y479" s="8"/>
      <c r="Z479" s="8"/>
      <c r="AA479" s="43"/>
      <c r="AB479" s="13"/>
    </row>
    <row r="480" spans="2:28" ht="21.95" customHeight="1">
      <c r="B480" s="246" t="s">
        <v>305</v>
      </c>
      <c r="C480" s="1"/>
      <c r="D480" s="152">
        <v>3</v>
      </c>
      <c r="E480" s="166" t="s">
        <v>34</v>
      </c>
      <c r="F480" s="84" t="s">
        <v>184</v>
      </c>
      <c r="G480" s="127" t="s">
        <v>171</v>
      </c>
      <c r="H480" s="111" t="s">
        <v>52</v>
      </c>
      <c r="I480" s="262"/>
      <c r="J480" s="262"/>
      <c r="K480" s="262"/>
      <c r="L480" s="3"/>
      <c r="M480" s="3"/>
      <c r="N480" s="278" t="s">
        <v>128</v>
      </c>
      <c r="O480" s="278" t="s">
        <v>128</v>
      </c>
      <c r="P480" s="262"/>
      <c r="Q480" s="262"/>
      <c r="R480" s="262"/>
      <c r="S480" s="262"/>
      <c r="T480" s="18"/>
      <c r="U480" s="8"/>
      <c r="V480" s="8"/>
      <c r="W480" s="8"/>
      <c r="X480" s="8"/>
      <c r="Y480" s="8"/>
      <c r="Z480" s="8"/>
      <c r="AA480" s="43"/>
      <c r="AB480" s="13"/>
    </row>
    <row r="481" spans="2:28" ht="21.95" customHeight="1">
      <c r="B481" s="246" t="s">
        <v>305</v>
      </c>
      <c r="C481" s="1"/>
      <c r="D481" s="152">
        <v>3</v>
      </c>
      <c r="E481" s="166" t="s">
        <v>34</v>
      </c>
      <c r="F481" s="84" t="s">
        <v>184</v>
      </c>
      <c r="G481" s="127" t="s">
        <v>46</v>
      </c>
      <c r="H481" s="90" t="s">
        <v>58</v>
      </c>
      <c r="I481" s="271"/>
      <c r="J481" s="271"/>
      <c r="K481" s="271"/>
      <c r="L481" s="3"/>
      <c r="M481" s="3"/>
      <c r="N481" s="271"/>
      <c r="O481" s="271"/>
      <c r="P481" s="271"/>
      <c r="Q481" s="271"/>
      <c r="R481" s="278" t="s">
        <v>134</v>
      </c>
      <c r="S481" s="278" t="s">
        <v>134</v>
      </c>
      <c r="T481" s="18"/>
      <c r="U481" s="8"/>
      <c r="V481" s="8"/>
      <c r="W481" s="8"/>
      <c r="X481" s="8"/>
      <c r="Y481" s="8"/>
      <c r="Z481" s="8"/>
      <c r="AA481" s="43"/>
      <c r="AB481" s="13"/>
    </row>
    <row r="482" spans="2:28" ht="21.95" customHeight="1">
      <c r="B482" s="246" t="s">
        <v>305</v>
      </c>
      <c r="C482" s="1"/>
      <c r="D482" s="152">
        <v>3</v>
      </c>
      <c r="E482" s="166" t="s">
        <v>34</v>
      </c>
      <c r="F482" s="84" t="s">
        <v>185</v>
      </c>
      <c r="G482" s="127" t="s">
        <v>63</v>
      </c>
      <c r="H482" s="111" t="s">
        <v>218</v>
      </c>
      <c r="I482" s="272"/>
      <c r="J482" s="272"/>
      <c r="K482" s="272"/>
      <c r="L482" s="3" t="s">
        <v>164</v>
      </c>
      <c r="M482" s="3" t="s">
        <v>164</v>
      </c>
      <c r="N482" s="272"/>
      <c r="O482" s="272"/>
      <c r="P482" s="272"/>
      <c r="Q482" s="272"/>
      <c r="R482" s="272"/>
      <c r="S482" s="272"/>
      <c r="T482" s="18"/>
      <c r="U482" s="8"/>
      <c r="V482" s="8"/>
      <c r="W482" s="8"/>
      <c r="X482" s="8"/>
      <c r="Y482" s="8"/>
      <c r="Z482" s="8"/>
      <c r="AA482" s="43"/>
      <c r="AB482" s="13"/>
    </row>
    <row r="483" spans="2:28" ht="21.95" customHeight="1">
      <c r="B483" s="246" t="s">
        <v>305</v>
      </c>
      <c r="C483" s="1"/>
      <c r="D483" s="152">
        <v>3</v>
      </c>
      <c r="E483" s="166" t="s">
        <v>34</v>
      </c>
      <c r="F483" s="84" t="s">
        <v>185</v>
      </c>
      <c r="G483" s="127" t="s">
        <v>161</v>
      </c>
      <c r="H483" s="111" t="s">
        <v>61</v>
      </c>
      <c r="I483" s="262"/>
      <c r="J483" s="262"/>
      <c r="K483" s="262"/>
      <c r="L483" s="262"/>
      <c r="M483" s="262"/>
      <c r="N483" s="278" t="s">
        <v>154</v>
      </c>
      <c r="O483" s="278" t="s">
        <v>154</v>
      </c>
      <c r="P483" s="262"/>
      <c r="Q483" s="262"/>
      <c r="R483" s="262"/>
      <c r="S483" s="262"/>
      <c r="T483" s="18"/>
      <c r="U483" s="8"/>
      <c r="V483" s="8"/>
      <c r="W483" s="8"/>
      <c r="X483" s="8"/>
      <c r="Y483" s="8"/>
      <c r="Z483" s="8"/>
      <c r="AA483" s="43"/>
      <c r="AB483" s="13"/>
    </row>
    <row r="484" spans="2:28" ht="21.95" customHeight="1">
      <c r="B484" s="246" t="s">
        <v>305</v>
      </c>
      <c r="C484" s="1"/>
      <c r="D484" s="152">
        <v>3</v>
      </c>
      <c r="E484" s="166" t="s">
        <v>34</v>
      </c>
      <c r="F484" s="84" t="s">
        <v>185</v>
      </c>
      <c r="G484" s="147" t="s">
        <v>275</v>
      </c>
      <c r="H484" s="148" t="s">
        <v>223</v>
      </c>
      <c r="I484" s="262"/>
      <c r="J484" s="3"/>
      <c r="K484" s="3"/>
      <c r="L484" s="3"/>
      <c r="M484" s="262"/>
      <c r="N484" s="262"/>
      <c r="O484" s="262"/>
      <c r="P484" s="262"/>
      <c r="Q484" s="113" t="s">
        <v>155</v>
      </c>
      <c r="R484" s="113" t="s">
        <v>155</v>
      </c>
      <c r="S484" s="113" t="s">
        <v>155</v>
      </c>
      <c r="T484" s="18"/>
      <c r="U484" s="8"/>
      <c r="V484" s="8"/>
      <c r="W484" s="8"/>
      <c r="X484" s="8"/>
      <c r="Y484" s="8"/>
      <c r="Z484" s="8"/>
      <c r="AA484" s="43"/>
      <c r="AB484" s="13"/>
    </row>
    <row r="485" spans="2:28" ht="21.95" customHeight="1">
      <c r="B485" s="246" t="s">
        <v>305</v>
      </c>
      <c r="C485" s="1"/>
      <c r="D485" s="152">
        <v>3</v>
      </c>
      <c r="E485" s="166" t="s">
        <v>34</v>
      </c>
      <c r="F485" s="86" t="s">
        <v>185</v>
      </c>
      <c r="G485" s="127" t="s">
        <v>21</v>
      </c>
      <c r="H485" s="111" t="s">
        <v>211</v>
      </c>
      <c r="I485" s="280"/>
      <c r="J485" s="3"/>
      <c r="K485" s="3"/>
      <c r="L485" s="3"/>
      <c r="M485" s="280"/>
      <c r="N485" s="280"/>
      <c r="O485" s="280"/>
      <c r="P485" s="280"/>
      <c r="Q485" s="113"/>
      <c r="R485" s="113"/>
      <c r="S485" s="113"/>
      <c r="T485" s="8" t="s">
        <v>134</v>
      </c>
      <c r="U485" s="8" t="s">
        <v>134</v>
      </c>
      <c r="V485" s="8"/>
      <c r="W485" s="8"/>
      <c r="X485" s="8"/>
      <c r="Y485" s="8"/>
      <c r="Z485" s="8"/>
      <c r="AA485" s="43"/>
      <c r="AB485" s="13"/>
    </row>
    <row r="486" spans="2:28" ht="21.95" customHeight="1">
      <c r="B486" s="246" t="s">
        <v>305</v>
      </c>
      <c r="C486" s="1"/>
      <c r="D486" s="152">
        <v>3</v>
      </c>
      <c r="E486" s="166" t="s">
        <v>33</v>
      </c>
      <c r="F486" s="84" t="s">
        <v>186</v>
      </c>
      <c r="G486" s="127" t="s">
        <v>161</v>
      </c>
      <c r="H486" s="90" t="s">
        <v>158</v>
      </c>
      <c r="I486" s="262"/>
      <c r="J486" s="262" t="s">
        <v>156</v>
      </c>
      <c r="K486" s="262" t="s">
        <v>156</v>
      </c>
      <c r="L486" s="262"/>
      <c r="M486" s="262"/>
      <c r="N486" s="262"/>
      <c r="O486" s="262"/>
      <c r="P486" s="262"/>
      <c r="Q486" s="262"/>
      <c r="R486" s="262"/>
      <c r="S486" s="262"/>
      <c r="T486" s="18"/>
      <c r="U486" s="8"/>
      <c r="V486" s="8"/>
      <c r="W486" s="8"/>
      <c r="X486" s="8"/>
      <c r="Y486" s="8"/>
      <c r="Z486" s="8"/>
      <c r="AA486" s="43"/>
      <c r="AB486" s="13"/>
    </row>
    <row r="487" spans="2:28" ht="21.95" customHeight="1">
      <c r="B487" s="246" t="s">
        <v>305</v>
      </c>
      <c r="C487" s="1"/>
      <c r="D487" s="152">
        <v>3</v>
      </c>
      <c r="E487" s="166" t="s">
        <v>33</v>
      </c>
      <c r="F487" s="84" t="s">
        <v>186</v>
      </c>
      <c r="G487" s="127" t="s">
        <v>60</v>
      </c>
      <c r="H487" s="90" t="s">
        <v>79</v>
      </c>
      <c r="I487" s="262"/>
      <c r="J487" s="90"/>
      <c r="K487" s="90"/>
      <c r="L487" s="87" t="s">
        <v>130</v>
      </c>
      <c r="M487" s="87" t="s">
        <v>130</v>
      </c>
      <c r="N487" s="262"/>
      <c r="O487" s="262"/>
      <c r="P487" s="262"/>
      <c r="Q487" s="262"/>
      <c r="R487" s="262"/>
      <c r="S487" s="262"/>
      <c r="T487" s="18"/>
      <c r="U487" s="8"/>
      <c r="V487" s="8"/>
      <c r="W487" s="8"/>
      <c r="X487" s="8"/>
      <c r="Y487" s="8"/>
      <c r="Z487" s="8"/>
      <c r="AA487" s="43"/>
      <c r="AB487" s="13"/>
    </row>
    <row r="488" spans="2:28" ht="21.95" customHeight="1">
      <c r="B488" s="246" t="s">
        <v>305</v>
      </c>
      <c r="C488" s="1"/>
      <c r="D488" s="152">
        <v>3</v>
      </c>
      <c r="E488" s="166" t="s">
        <v>33</v>
      </c>
      <c r="F488" s="84" t="s">
        <v>186</v>
      </c>
      <c r="G488" s="127" t="s">
        <v>51</v>
      </c>
      <c r="H488" s="90" t="s">
        <v>96</v>
      </c>
      <c r="I488" s="266"/>
      <c r="J488" s="266"/>
      <c r="K488" s="266"/>
      <c r="L488" s="266"/>
      <c r="M488" s="266"/>
      <c r="N488" s="87" t="s">
        <v>136</v>
      </c>
      <c r="O488" s="87" t="s">
        <v>136</v>
      </c>
      <c r="P488" s="266"/>
      <c r="Q488" s="266"/>
      <c r="R488" s="266"/>
      <c r="S488" s="266"/>
      <c r="T488" s="18"/>
      <c r="U488" s="8"/>
      <c r="V488" s="8"/>
      <c r="W488" s="8"/>
      <c r="X488" s="8"/>
      <c r="Y488" s="8"/>
      <c r="Z488" s="8"/>
      <c r="AA488" s="43"/>
      <c r="AB488" s="13"/>
    </row>
    <row r="489" spans="2:28" ht="21.95" customHeight="1">
      <c r="B489" s="246" t="s">
        <v>305</v>
      </c>
      <c r="C489" s="1"/>
      <c r="D489" s="152">
        <v>3</v>
      </c>
      <c r="E489" s="166" t="s">
        <v>33</v>
      </c>
      <c r="F489" s="84" t="s">
        <v>187</v>
      </c>
      <c r="G489" s="127" t="s">
        <v>161</v>
      </c>
      <c r="H489" s="90" t="s">
        <v>158</v>
      </c>
      <c r="I489" s="266"/>
      <c r="J489" s="266"/>
      <c r="K489" s="266"/>
      <c r="L489" s="266" t="s">
        <v>156</v>
      </c>
      <c r="M489" s="266" t="s">
        <v>156</v>
      </c>
      <c r="N489" s="113"/>
      <c r="O489" s="113"/>
      <c r="P489" s="266"/>
      <c r="Q489" s="178"/>
      <c r="R489" s="178"/>
      <c r="S489" s="178"/>
      <c r="T489" s="18"/>
      <c r="U489" s="8"/>
      <c r="V489" s="8"/>
      <c r="W489" s="8"/>
      <c r="X489" s="8"/>
      <c r="Y489" s="8"/>
      <c r="Z489" s="8"/>
      <c r="AA489" s="43"/>
      <c r="AB489" s="13"/>
    </row>
    <row r="490" spans="2:28" ht="21.95" customHeight="1">
      <c r="B490" s="246" t="s">
        <v>305</v>
      </c>
      <c r="C490" s="1"/>
      <c r="D490" s="152">
        <v>3</v>
      </c>
      <c r="E490" s="166" t="s">
        <v>33</v>
      </c>
      <c r="F490" s="84" t="s">
        <v>187</v>
      </c>
      <c r="G490" s="127" t="s">
        <v>60</v>
      </c>
      <c r="H490" s="90" t="s">
        <v>79</v>
      </c>
      <c r="I490" s="87"/>
      <c r="J490" s="87"/>
      <c r="K490" s="87"/>
      <c r="L490" s="87"/>
      <c r="M490" s="87"/>
      <c r="N490" s="87"/>
      <c r="O490" s="87"/>
      <c r="P490" s="87" t="s">
        <v>130</v>
      </c>
      <c r="Q490" s="87" t="s">
        <v>130</v>
      </c>
      <c r="R490" s="178"/>
      <c r="S490" s="178"/>
      <c r="T490" s="18"/>
      <c r="U490" s="8"/>
      <c r="V490" s="8"/>
      <c r="W490" s="8"/>
      <c r="X490" s="8"/>
      <c r="Y490" s="8"/>
      <c r="Z490" s="8"/>
      <c r="AA490" s="43"/>
      <c r="AB490" s="13"/>
    </row>
    <row r="491" spans="2:28" ht="21.95" customHeight="1">
      <c r="B491" s="246" t="s">
        <v>305</v>
      </c>
      <c r="C491" s="1"/>
      <c r="D491" s="152">
        <v>3</v>
      </c>
      <c r="E491" s="166" t="s">
        <v>33</v>
      </c>
      <c r="F491" s="84" t="s">
        <v>188</v>
      </c>
      <c r="G491" s="127" t="s">
        <v>60</v>
      </c>
      <c r="H491" s="90" t="s">
        <v>79</v>
      </c>
      <c r="I491" s="266"/>
      <c r="J491" s="87" t="s">
        <v>130</v>
      </c>
      <c r="K491" s="87" t="s">
        <v>130</v>
      </c>
      <c r="L491" s="266"/>
      <c r="M491" s="266"/>
      <c r="N491" s="266"/>
      <c r="O491" s="266"/>
      <c r="P491" s="266"/>
      <c r="Q491" s="178"/>
      <c r="R491" s="178"/>
      <c r="S491" s="178"/>
      <c r="T491" s="18"/>
      <c r="U491" s="8"/>
      <c r="V491" s="8"/>
      <c r="W491" s="8"/>
      <c r="X491" s="8"/>
      <c r="Y491" s="8"/>
      <c r="Z491" s="8"/>
      <c r="AA491" s="43"/>
      <c r="AB491" s="13"/>
    </row>
    <row r="492" spans="2:28" ht="21.95" customHeight="1">
      <c r="B492" s="246" t="s">
        <v>305</v>
      </c>
      <c r="C492" s="1"/>
      <c r="D492" s="152">
        <v>3</v>
      </c>
      <c r="E492" s="166" t="s">
        <v>33</v>
      </c>
      <c r="F492" s="84" t="s">
        <v>188</v>
      </c>
      <c r="G492" s="127" t="s">
        <v>46</v>
      </c>
      <c r="H492" s="90" t="s">
        <v>127</v>
      </c>
      <c r="I492" s="136"/>
      <c r="J492" s="178"/>
      <c r="K492" s="178"/>
      <c r="L492" s="278" t="s">
        <v>154</v>
      </c>
      <c r="M492" s="278" t="s">
        <v>154</v>
      </c>
      <c r="N492" s="178"/>
      <c r="O492" s="178"/>
      <c r="P492" s="178"/>
      <c r="Q492" s="178"/>
      <c r="R492" s="178"/>
      <c r="S492" s="178"/>
      <c r="T492" s="18"/>
      <c r="U492" s="8"/>
      <c r="V492" s="8"/>
      <c r="W492" s="8"/>
      <c r="X492" s="8"/>
      <c r="Y492" s="8"/>
      <c r="Z492" s="8"/>
      <c r="AA492" s="43"/>
      <c r="AB492" s="13"/>
    </row>
    <row r="493" spans="2:28" ht="21.95" customHeight="1">
      <c r="B493" s="246" t="s">
        <v>305</v>
      </c>
      <c r="C493" s="1"/>
      <c r="D493" s="152">
        <v>3</v>
      </c>
      <c r="E493" s="166" t="s">
        <v>33</v>
      </c>
      <c r="F493" s="84" t="s">
        <v>188</v>
      </c>
      <c r="G493" s="127" t="s">
        <v>161</v>
      </c>
      <c r="H493" s="90" t="s">
        <v>158</v>
      </c>
      <c r="I493" s="259"/>
      <c r="J493" s="259"/>
      <c r="K493" s="259"/>
      <c r="L493" s="259"/>
      <c r="M493" s="259"/>
      <c r="N493" s="259" t="s">
        <v>156</v>
      </c>
      <c r="O493" s="259" t="s">
        <v>156</v>
      </c>
      <c r="P493" s="259"/>
      <c r="Q493" s="259"/>
      <c r="R493" s="259"/>
      <c r="S493" s="259"/>
      <c r="T493" s="18"/>
      <c r="U493" s="8"/>
      <c r="V493" s="8"/>
      <c r="W493" s="8"/>
      <c r="X493" s="8"/>
      <c r="Y493" s="8"/>
      <c r="Z493" s="8"/>
      <c r="AA493" s="43"/>
      <c r="AB493" s="13"/>
    </row>
    <row r="494" spans="2:28" ht="21.95" customHeight="1">
      <c r="B494" s="246" t="s">
        <v>305</v>
      </c>
      <c r="C494" s="48" t="s">
        <v>18</v>
      </c>
      <c r="D494" s="183"/>
      <c r="E494" s="183"/>
      <c r="F494" s="71"/>
      <c r="G494" s="73"/>
      <c r="H494" s="74"/>
      <c r="I494" s="72"/>
      <c r="J494" s="2"/>
      <c r="K494" s="2"/>
      <c r="L494" s="2"/>
      <c r="M494" s="2"/>
      <c r="N494" s="2"/>
      <c r="O494" s="2"/>
      <c r="P494" s="2"/>
      <c r="Q494" s="2"/>
      <c r="R494" s="277"/>
      <c r="S494" s="277"/>
      <c r="T494" s="18"/>
      <c r="U494" s="8"/>
      <c r="V494" s="8"/>
      <c r="W494" s="8"/>
      <c r="X494" s="8"/>
      <c r="Y494" s="8"/>
      <c r="Z494" s="8"/>
      <c r="AA494" s="43"/>
      <c r="AB494" s="13"/>
    </row>
    <row r="495" spans="2:28" ht="16.5" customHeight="1">
      <c r="B495" s="246" t="s">
        <v>305</v>
      </c>
      <c r="C495" s="48" t="s">
        <v>12</v>
      </c>
      <c r="D495" s="152">
        <v>5</v>
      </c>
      <c r="E495" s="166" t="s">
        <v>7</v>
      </c>
      <c r="F495" s="84" t="s">
        <v>111</v>
      </c>
      <c r="G495" s="125" t="s">
        <v>243</v>
      </c>
      <c r="H495" s="148" t="s">
        <v>70</v>
      </c>
      <c r="I495" s="241" t="s">
        <v>137</v>
      </c>
      <c r="J495" s="241" t="s">
        <v>137</v>
      </c>
      <c r="K495" s="241" t="s">
        <v>137</v>
      </c>
      <c r="L495" s="113"/>
      <c r="M495" s="113"/>
      <c r="N495" s="113"/>
      <c r="O495" s="113"/>
      <c r="P495" s="178"/>
      <c r="Q495" s="178"/>
      <c r="R495" s="278"/>
      <c r="S495" s="278"/>
      <c r="T495" s="18"/>
      <c r="U495" s="8"/>
      <c r="V495" s="8"/>
      <c r="W495" s="8"/>
      <c r="X495" s="8"/>
      <c r="Y495" s="8"/>
      <c r="Z495" s="8"/>
      <c r="AA495" s="43"/>
      <c r="AB495" s="13"/>
    </row>
    <row r="496" spans="2:28" ht="16.5" customHeight="1">
      <c r="B496" s="246" t="s">
        <v>305</v>
      </c>
      <c r="C496" s="48" t="s">
        <v>19</v>
      </c>
      <c r="D496" s="152">
        <v>5</v>
      </c>
      <c r="E496" s="166" t="s">
        <v>7</v>
      </c>
      <c r="F496" s="84" t="s">
        <v>111</v>
      </c>
      <c r="G496" s="127" t="s">
        <v>224</v>
      </c>
      <c r="H496" s="90" t="s">
        <v>222</v>
      </c>
      <c r="I496" s="145"/>
      <c r="J496" s="145"/>
      <c r="K496" s="145"/>
      <c r="L496" s="278" t="s">
        <v>254</v>
      </c>
      <c r="M496" s="278" t="s">
        <v>254</v>
      </c>
      <c r="N496" s="113"/>
      <c r="O496" s="113"/>
      <c r="P496" s="262"/>
      <c r="Q496" s="262"/>
      <c r="R496" s="3"/>
      <c r="S496" s="3"/>
      <c r="T496" s="18"/>
      <c r="U496" s="8"/>
      <c r="V496" s="8"/>
      <c r="W496" s="8"/>
      <c r="X496" s="8"/>
      <c r="Y496" s="8"/>
      <c r="Z496" s="8"/>
      <c r="AA496" s="43"/>
      <c r="AB496" s="13"/>
    </row>
    <row r="497" spans="2:28" ht="15" customHeight="1">
      <c r="B497" s="246" t="s">
        <v>305</v>
      </c>
      <c r="C497" s="48" t="s">
        <v>10</v>
      </c>
      <c r="D497" s="152">
        <v>5</v>
      </c>
      <c r="E497" s="166" t="s">
        <v>7</v>
      </c>
      <c r="F497" s="84" t="s">
        <v>111</v>
      </c>
      <c r="G497" s="125" t="s">
        <v>244</v>
      </c>
      <c r="H497" s="125" t="s">
        <v>126</v>
      </c>
      <c r="I497" s="87"/>
      <c r="J497" s="87"/>
      <c r="K497" s="87"/>
      <c r="L497" s="87"/>
      <c r="M497" s="87"/>
      <c r="N497" s="87"/>
      <c r="O497" s="87"/>
      <c r="P497" s="87"/>
      <c r="Q497" s="87"/>
      <c r="R497" s="90"/>
      <c r="S497" s="90"/>
      <c r="T497" s="241" t="s">
        <v>138</v>
      </c>
      <c r="U497" s="241" t="s">
        <v>138</v>
      </c>
      <c r="V497" s="241" t="s">
        <v>138</v>
      </c>
      <c r="W497" s="8"/>
      <c r="X497" s="8"/>
      <c r="Y497" s="8"/>
      <c r="Z497" s="8"/>
      <c r="AA497" s="43"/>
      <c r="AB497" s="13"/>
    </row>
    <row r="498" spans="2:28" ht="15" customHeight="1">
      <c r="B498" s="246" t="s">
        <v>305</v>
      </c>
      <c r="C498" s="49" t="s">
        <v>6</v>
      </c>
      <c r="D498" s="152">
        <v>5</v>
      </c>
      <c r="E498" s="166" t="s">
        <v>11</v>
      </c>
      <c r="F498" s="84" t="s">
        <v>112</v>
      </c>
      <c r="G498" s="125" t="s">
        <v>243</v>
      </c>
      <c r="H498" s="148" t="s">
        <v>70</v>
      </c>
      <c r="I498" s="241" t="s">
        <v>137</v>
      </c>
      <c r="J498" s="241" t="s">
        <v>137</v>
      </c>
      <c r="K498" s="241" t="s">
        <v>137</v>
      </c>
      <c r="L498" s="113"/>
      <c r="M498" s="113"/>
      <c r="N498" s="113"/>
      <c r="O498" s="113"/>
      <c r="P498" s="178"/>
      <c r="Q498" s="178"/>
      <c r="R498" s="178"/>
      <c r="S498" s="178"/>
      <c r="T498" s="18"/>
      <c r="U498" s="8"/>
      <c r="V498" s="8"/>
      <c r="W498" s="8"/>
      <c r="X498" s="8"/>
      <c r="Y498" s="8"/>
      <c r="Z498" s="8"/>
      <c r="AA498" s="43"/>
      <c r="AB498" s="13"/>
    </row>
    <row r="499" spans="2:28" ht="15" customHeight="1">
      <c r="B499" s="246" t="s">
        <v>305</v>
      </c>
      <c r="C499" s="48"/>
      <c r="D499" s="152">
        <v>5</v>
      </c>
      <c r="E499" s="166" t="s">
        <v>11</v>
      </c>
      <c r="F499" s="84" t="s">
        <v>112</v>
      </c>
      <c r="G499" s="127" t="s">
        <v>227</v>
      </c>
      <c r="H499" s="90" t="s">
        <v>80</v>
      </c>
      <c r="I499" s="116"/>
      <c r="J499" s="2"/>
      <c r="K499" s="277"/>
      <c r="L499" s="277"/>
      <c r="M499" s="277"/>
      <c r="N499" s="277"/>
      <c r="O499" s="2"/>
      <c r="P499" s="2"/>
      <c r="Q499" s="2"/>
      <c r="R499" s="2"/>
      <c r="S499" s="2"/>
      <c r="T499" s="140" t="s">
        <v>164</v>
      </c>
      <c r="U499" s="141" t="s">
        <v>164</v>
      </c>
      <c r="V499" s="8"/>
      <c r="W499" s="8"/>
      <c r="X499" s="8"/>
      <c r="Y499" s="8"/>
      <c r="Z499" s="8"/>
      <c r="AA499" s="43"/>
      <c r="AB499" s="13"/>
    </row>
    <row r="500" spans="2:28" ht="15" customHeight="1">
      <c r="B500" s="246" t="s">
        <v>305</v>
      </c>
      <c r="C500" s="49"/>
      <c r="D500" s="152">
        <v>5</v>
      </c>
      <c r="E500" s="166" t="s">
        <v>27</v>
      </c>
      <c r="F500" s="84" t="s">
        <v>113</v>
      </c>
      <c r="G500" s="127" t="s">
        <v>101</v>
      </c>
      <c r="H500" s="90" t="s">
        <v>97</v>
      </c>
      <c r="I500" s="259"/>
      <c r="J500" s="113"/>
      <c r="K500" s="113"/>
      <c r="L500" s="3" t="s">
        <v>169</v>
      </c>
      <c r="M500" s="3" t="s">
        <v>169</v>
      </c>
      <c r="N500" s="278"/>
      <c r="O500" s="266"/>
      <c r="P500" s="178"/>
      <c r="Q500" s="178"/>
      <c r="R500" s="178"/>
      <c r="S500" s="178"/>
      <c r="T500" s="18"/>
      <c r="U500" s="8"/>
      <c r="V500" s="8"/>
      <c r="W500" s="8"/>
      <c r="X500" s="8"/>
      <c r="Y500" s="8"/>
      <c r="Z500" s="8"/>
      <c r="AA500" s="43"/>
      <c r="AB500" s="13"/>
    </row>
    <row r="501" spans="2:28" ht="15" customHeight="1">
      <c r="B501" s="246" t="s">
        <v>305</v>
      </c>
      <c r="C501" s="10"/>
      <c r="D501" s="152">
        <v>5</v>
      </c>
      <c r="E501" s="166" t="s">
        <v>27</v>
      </c>
      <c r="F501" s="84" t="s">
        <v>113</v>
      </c>
      <c r="G501" s="127" t="s">
        <v>278</v>
      </c>
      <c r="H501" s="111" t="s">
        <v>52</v>
      </c>
      <c r="I501" s="127"/>
      <c r="J501" s="127"/>
      <c r="K501" s="127"/>
      <c r="L501" s="127"/>
      <c r="M501" s="127"/>
      <c r="N501" s="113"/>
      <c r="O501" s="113"/>
      <c r="P501" s="278" t="s">
        <v>128</v>
      </c>
      <c r="Q501" s="278" t="s">
        <v>128</v>
      </c>
      <c r="R501" s="178"/>
      <c r="S501" s="178"/>
      <c r="T501" s="18"/>
      <c r="U501" s="8"/>
      <c r="V501" s="8"/>
      <c r="W501" s="8"/>
      <c r="X501" s="8"/>
      <c r="Y501" s="8"/>
      <c r="Z501" s="8"/>
      <c r="AA501" s="43"/>
      <c r="AB501" s="13"/>
    </row>
    <row r="502" spans="2:28" ht="15" customHeight="1">
      <c r="B502" s="246" t="s">
        <v>305</v>
      </c>
      <c r="C502" s="10"/>
      <c r="D502" s="152">
        <v>5</v>
      </c>
      <c r="E502" s="166" t="s">
        <v>27</v>
      </c>
      <c r="F502" s="84" t="s">
        <v>113</v>
      </c>
      <c r="G502" s="147" t="s">
        <v>280</v>
      </c>
      <c r="H502" s="148" t="s">
        <v>158</v>
      </c>
      <c r="I502" s="259"/>
      <c r="J502" s="3"/>
      <c r="K502" s="3"/>
      <c r="L502" s="127"/>
      <c r="M502" s="127"/>
      <c r="N502" s="259"/>
      <c r="O502" s="259"/>
      <c r="P502" s="113"/>
      <c r="Q502" s="113"/>
      <c r="R502" s="113" t="s">
        <v>163</v>
      </c>
      <c r="S502" s="113" t="s">
        <v>163</v>
      </c>
      <c r="T502" s="18"/>
      <c r="U502" s="8"/>
      <c r="V502" s="8"/>
      <c r="W502" s="8"/>
      <c r="X502" s="8"/>
      <c r="Y502" s="8"/>
      <c r="Z502" s="8"/>
      <c r="AA502" s="43"/>
      <c r="AB502" s="13"/>
    </row>
    <row r="503" spans="2:28" ht="15" customHeight="1">
      <c r="B503" s="246" t="s">
        <v>305</v>
      </c>
      <c r="C503" s="10"/>
      <c r="D503" s="311"/>
      <c r="E503" s="312"/>
      <c r="F503" s="313"/>
      <c r="G503" s="90"/>
      <c r="H503" s="90"/>
      <c r="I503" s="127"/>
      <c r="J503" s="127"/>
      <c r="K503" s="127"/>
      <c r="L503" s="127"/>
      <c r="M503" s="127"/>
      <c r="N503" s="4"/>
      <c r="O503" s="4"/>
      <c r="P503" s="87"/>
      <c r="Q503" s="4"/>
      <c r="R503" s="4"/>
      <c r="S503" s="4"/>
      <c r="T503" s="18"/>
      <c r="U503" s="8"/>
      <c r="V503" s="8"/>
      <c r="W503" s="8"/>
      <c r="X503" s="4"/>
      <c r="Y503" s="4"/>
      <c r="Z503" s="4"/>
      <c r="AA503" s="44"/>
      <c r="AB503" s="14"/>
    </row>
    <row r="504" spans="2:28" ht="15" customHeight="1">
      <c r="B504" s="246" t="s">
        <v>305</v>
      </c>
      <c r="C504" s="10"/>
      <c r="D504" s="152">
        <v>5</v>
      </c>
      <c r="E504" s="166" t="s">
        <v>34</v>
      </c>
      <c r="F504" s="84" t="s">
        <v>141</v>
      </c>
      <c r="G504" s="125" t="s">
        <v>244</v>
      </c>
      <c r="H504" s="125" t="s">
        <v>126</v>
      </c>
      <c r="I504" s="259"/>
      <c r="J504" s="113" t="s">
        <v>138</v>
      </c>
      <c r="K504" s="113" t="s">
        <v>138</v>
      </c>
      <c r="L504" s="113" t="s">
        <v>138</v>
      </c>
      <c r="M504" s="178"/>
      <c r="N504" s="178"/>
      <c r="O504" s="178"/>
      <c r="P504" s="178"/>
      <c r="Q504" s="178"/>
      <c r="R504" s="178"/>
      <c r="S504" s="178"/>
      <c r="T504" s="18"/>
      <c r="U504" s="8"/>
      <c r="V504" s="8"/>
      <c r="W504" s="8"/>
      <c r="X504" s="8"/>
      <c r="Y504" s="8"/>
      <c r="Z504" s="8"/>
      <c r="AA504" s="43"/>
      <c r="AB504" s="13"/>
    </row>
    <row r="505" spans="2:28" ht="15" customHeight="1">
      <c r="B505" s="246" t="s">
        <v>305</v>
      </c>
      <c r="C505" s="10"/>
      <c r="D505" s="152">
        <v>5</v>
      </c>
      <c r="E505" s="166" t="s">
        <v>34</v>
      </c>
      <c r="F505" s="84" t="s">
        <v>141</v>
      </c>
      <c r="G505" s="127" t="s">
        <v>242</v>
      </c>
      <c r="H505" s="90" t="s">
        <v>220</v>
      </c>
      <c r="I505" s="259"/>
      <c r="J505" s="259"/>
      <c r="K505" s="178"/>
      <c r="L505" s="178"/>
      <c r="M505" s="178"/>
      <c r="N505" s="262"/>
      <c r="O505" s="262"/>
      <c r="P505" s="278" t="s">
        <v>164</v>
      </c>
      <c r="Q505" s="278" t="s">
        <v>164</v>
      </c>
      <c r="R505" s="178"/>
      <c r="S505" s="178"/>
      <c r="T505" s="18"/>
      <c r="U505" s="8"/>
      <c r="V505" s="8"/>
      <c r="W505" s="8"/>
      <c r="X505" s="8"/>
      <c r="Y505" s="8"/>
      <c r="Z505" s="8"/>
      <c r="AA505" s="43"/>
      <c r="AB505" s="13"/>
    </row>
    <row r="506" spans="2:28" ht="15" customHeight="1">
      <c r="B506" s="246" t="s">
        <v>305</v>
      </c>
      <c r="C506" s="10"/>
      <c r="D506" s="152">
        <v>5</v>
      </c>
      <c r="E506" s="166" t="s">
        <v>34</v>
      </c>
      <c r="F506" s="84" t="s">
        <v>142</v>
      </c>
      <c r="G506" s="127" t="s">
        <v>242</v>
      </c>
      <c r="H506" s="90" t="s">
        <v>220</v>
      </c>
      <c r="I506" s="259"/>
      <c r="J506" s="278" t="s">
        <v>164</v>
      </c>
      <c r="K506" s="278" t="s">
        <v>164</v>
      </c>
      <c r="L506" s="178"/>
      <c r="M506" s="178"/>
      <c r="N506" s="178"/>
      <c r="O506" s="178"/>
      <c r="P506" s="178"/>
      <c r="Q506" s="178"/>
      <c r="R506" s="178"/>
      <c r="S506" s="178"/>
      <c r="T506" s="18"/>
      <c r="U506" s="8"/>
      <c r="V506" s="8"/>
      <c r="W506" s="8"/>
      <c r="X506" s="8"/>
      <c r="Y506" s="8"/>
      <c r="Z506" s="8"/>
      <c r="AA506" s="43"/>
      <c r="AB506" s="13"/>
    </row>
    <row r="507" spans="2:28" ht="15" customHeight="1">
      <c r="B507" s="246" t="s">
        <v>305</v>
      </c>
      <c r="C507" s="10"/>
      <c r="D507" s="152">
        <v>5</v>
      </c>
      <c r="E507" s="166" t="s">
        <v>34</v>
      </c>
      <c r="F507" s="84" t="s">
        <v>142</v>
      </c>
      <c r="G507" s="125" t="s">
        <v>244</v>
      </c>
      <c r="H507" s="125" t="s">
        <v>126</v>
      </c>
      <c r="I507" s="178"/>
      <c r="J507" s="178"/>
      <c r="K507" s="178"/>
      <c r="L507" s="178"/>
      <c r="M507" s="113" t="s">
        <v>138</v>
      </c>
      <c r="N507" s="113" t="s">
        <v>138</v>
      </c>
      <c r="O507" s="113" t="s">
        <v>138</v>
      </c>
      <c r="P507" s="178"/>
      <c r="Q507" s="178"/>
      <c r="R507" s="178"/>
      <c r="S507" s="178"/>
      <c r="T507" s="18"/>
      <c r="U507" s="8"/>
      <c r="V507" s="8"/>
      <c r="W507" s="8"/>
      <c r="X507" s="8"/>
      <c r="Y507" s="8"/>
      <c r="Z507" s="8"/>
      <c r="AA507" s="43"/>
      <c r="AB507" s="13"/>
    </row>
    <row r="508" spans="2:28" ht="15" customHeight="1">
      <c r="B508" s="246" t="s">
        <v>305</v>
      </c>
      <c r="C508" s="10"/>
      <c r="D508" s="152">
        <v>5</v>
      </c>
      <c r="E508" s="166" t="s">
        <v>34</v>
      </c>
      <c r="F508" s="84" t="s">
        <v>166</v>
      </c>
      <c r="G508" s="127" t="s">
        <v>242</v>
      </c>
      <c r="H508" s="90" t="s">
        <v>220</v>
      </c>
      <c r="I508" s="87"/>
      <c r="J508" s="87"/>
      <c r="K508" s="87"/>
      <c r="L508" s="262"/>
      <c r="M508" s="262"/>
      <c r="N508" s="278" t="s">
        <v>130</v>
      </c>
      <c r="O508" s="278" t="s">
        <v>130</v>
      </c>
      <c r="P508" s="262"/>
      <c r="Q508" s="262"/>
      <c r="R508" s="262"/>
      <c r="S508" s="262"/>
      <c r="T508" s="18"/>
      <c r="U508" s="8"/>
      <c r="V508" s="8"/>
      <c r="W508" s="8"/>
      <c r="X508" s="8"/>
      <c r="Y508" s="8"/>
      <c r="Z508" s="8"/>
      <c r="AA508" s="43"/>
      <c r="AB508" s="13"/>
    </row>
    <row r="509" spans="2:28" ht="15" customHeight="1">
      <c r="B509" s="246" t="s">
        <v>305</v>
      </c>
      <c r="C509" s="10"/>
      <c r="D509" s="152">
        <v>5</v>
      </c>
      <c r="E509" s="166" t="s">
        <v>34</v>
      </c>
      <c r="F509" s="84" t="s">
        <v>166</v>
      </c>
      <c r="G509" s="125" t="s">
        <v>244</v>
      </c>
      <c r="H509" s="125" t="s">
        <v>126</v>
      </c>
      <c r="I509" s="178"/>
      <c r="J509" s="90"/>
      <c r="K509" s="90"/>
      <c r="L509" s="178"/>
      <c r="M509" s="178"/>
      <c r="N509" s="178"/>
      <c r="O509" s="178"/>
      <c r="P509" s="178"/>
      <c r="Q509" s="113" t="s">
        <v>138</v>
      </c>
      <c r="R509" s="113" t="s">
        <v>138</v>
      </c>
      <c r="S509" s="113" t="s">
        <v>138</v>
      </c>
      <c r="T509" s="18"/>
      <c r="U509" s="8"/>
      <c r="V509" s="8"/>
      <c r="W509" s="8"/>
      <c r="X509" s="8"/>
      <c r="Y509" s="8"/>
      <c r="Z509" s="8"/>
      <c r="AA509" s="43"/>
      <c r="AB509" s="13"/>
    </row>
    <row r="510" spans="2:28" ht="15" customHeight="1">
      <c r="B510" s="246" t="s">
        <v>305</v>
      </c>
      <c r="C510" s="10"/>
      <c r="D510" s="152">
        <v>5</v>
      </c>
      <c r="E510" s="166" t="s">
        <v>33</v>
      </c>
      <c r="F510" s="84" t="s">
        <v>140</v>
      </c>
      <c r="G510" s="127" t="s">
        <v>271</v>
      </c>
      <c r="H510" s="111" t="s">
        <v>67</v>
      </c>
      <c r="I510" s="92"/>
      <c r="J510" s="92" t="s">
        <v>129</v>
      </c>
      <c r="K510" s="92" t="s">
        <v>129</v>
      </c>
      <c r="L510" s="92"/>
      <c r="M510" s="92"/>
      <c r="N510" s="92"/>
      <c r="O510" s="92"/>
      <c r="P510" s="92"/>
      <c r="Q510" s="92"/>
      <c r="R510" s="178"/>
      <c r="S510" s="178"/>
      <c r="T510" s="18"/>
      <c r="U510" s="8"/>
      <c r="V510" s="8"/>
      <c r="W510" s="8"/>
      <c r="X510" s="8"/>
      <c r="Y510" s="8"/>
      <c r="Z510" s="8"/>
      <c r="AA510" s="43"/>
      <c r="AB510" s="13"/>
    </row>
    <row r="511" spans="2:28" ht="15" customHeight="1">
      <c r="B511" s="246" t="s">
        <v>305</v>
      </c>
      <c r="C511" s="10"/>
      <c r="D511" s="152" t="s">
        <v>226</v>
      </c>
      <c r="E511" s="166" t="s">
        <v>33</v>
      </c>
      <c r="F511" s="84" t="s">
        <v>321</v>
      </c>
      <c r="G511" s="147" t="s">
        <v>256</v>
      </c>
      <c r="H511" s="149" t="s">
        <v>125</v>
      </c>
      <c r="I511" s="178"/>
      <c r="J511" s="178"/>
      <c r="K511" s="178"/>
      <c r="L511" s="145" t="s">
        <v>137</v>
      </c>
      <c r="M511" s="145" t="s">
        <v>137</v>
      </c>
      <c r="N511" s="178"/>
      <c r="O511" s="178"/>
      <c r="P511" s="178"/>
      <c r="Q511" s="178"/>
      <c r="R511" s="178"/>
      <c r="S511" s="178"/>
      <c r="T511" s="18"/>
      <c r="U511" s="8"/>
      <c r="V511" s="8"/>
      <c r="W511" s="8"/>
      <c r="X511" s="8"/>
      <c r="Y511" s="8"/>
      <c r="Z511" s="8"/>
      <c r="AA511" s="43"/>
      <c r="AB511" s="13"/>
    </row>
    <row r="512" spans="2:28" ht="15" customHeight="1">
      <c r="B512" s="246" t="s">
        <v>305</v>
      </c>
      <c r="C512" s="10"/>
      <c r="D512" s="152">
        <v>5</v>
      </c>
      <c r="E512" s="166" t="s">
        <v>33</v>
      </c>
      <c r="F512" s="84" t="s">
        <v>140</v>
      </c>
      <c r="G512" s="147" t="s">
        <v>263</v>
      </c>
      <c r="H512" s="149" t="s">
        <v>124</v>
      </c>
      <c r="I512" s="248"/>
      <c r="J512" s="248"/>
      <c r="K512" s="248"/>
      <c r="L512" s="125" t="s">
        <v>159</v>
      </c>
      <c r="M512" s="125" t="s">
        <v>159</v>
      </c>
      <c r="N512" s="248"/>
      <c r="O512" s="248"/>
      <c r="P512" s="248"/>
      <c r="Q512" s="248"/>
      <c r="R512" s="248"/>
      <c r="S512" s="248"/>
      <c r="T512" s="18"/>
      <c r="U512" s="8"/>
      <c r="V512" s="8"/>
      <c r="W512" s="8"/>
      <c r="X512" s="8"/>
      <c r="Y512" s="8"/>
      <c r="Z512" s="8"/>
      <c r="AA512" s="43"/>
      <c r="AB512" s="13"/>
    </row>
    <row r="513" spans="2:28" ht="15" customHeight="1">
      <c r="B513" s="246" t="s">
        <v>305</v>
      </c>
      <c r="C513" s="10"/>
      <c r="D513" s="152">
        <v>5</v>
      </c>
      <c r="E513" s="166" t="s">
        <v>33</v>
      </c>
      <c r="F513" s="84" t="s">
        <v>140</v>
      </c>
      <c r="G513" s="127" t="s">
        <v>50</v>
      </c>
      <c r="H513" s="90" t="s">
        <v>217</v>
      </c>
      <c r="I513" s="251"/>
      <c r="J513" s="280"/>
      <c r="K513" s="280"/>
      <c r="L513" s="280"/>
      <c r="M513" s="280"/>
      <c r="N513" s="280"/>
      <c r="O513" s="280"/>
      <c r="P513" s="294" t="s">
        <v>154</v>
      </c>
      <c r="Q513" s="294" t="s">
        <v>154</v>
      </c>
      <c r="R513" s="265"/>
      <c r="S513" s="251"/>
      <c r="T513" s="18"/>
      <c r="U513" s="8"/>
      <c r="V513" s="8"/>
      <c r="W513" s="8"/>
      <c r="X513" s="8"/>
      <c r="Y513" s="8"/>
      <c r="Z513" s="8"/>
      <c r="AA513" s="43"/>
      <c r="AB513" s="13"/>
    </row>
    <row r="514" spans="2:28" ht="15" customHeight="1">
      <c r="B514" s="246" t="s">
        <v>305</v>
      </c>
      <c r="C514" s="10"/>
      <c r="D514" s="152">
        <v>5</v>
      </c>
      <c r="E514" s="166" t="s">
        <v>33</v>
      </c>
      <c r="F514" s="84" t="s">
        <v>143</v>
      </c>
      <c r="G514" s="127" t="s">
        <v>271</v>
      </c>
      <c r="H514" s="111" t="s">
        <v>67</v>
      </c>
      <c r="I514" s="254"/>
      <c r="J514" s="254"/>
      <c r="K514" s="254"/>
      <c r="L514" s="92" t="s">
        <v>129</v>
      </c>
      <c r="M514" s="92" t="s">
        <v>129</v>
      </c>
      <c r="N514" s="254"/>
      <c r="O514" s="254"/>
      <c r="P514" s="254"/>
      <c r="Q514" s="254"/>
      <c r="R514" s="254"/>
      <c r="S514" s="254"/>
      <c r="T514" s="18"/>
      <c r="U514" s="8"/>
      <c r="V514" s="8"/>
      <c r="W514" s="8"/>
      <c r="X514" s="8"/>
      <c r="Y514" s="8"/>
      <c r="Z514" s="8"/>
      <c r="AA514" s="43"/>
      <c r="AB514" s="13"/>
    </row>
    <row r="515" spans="2:28" ht="15" customHeight="1">
      <c r="B515" s="246" t="s">
        <v>305</v>
      </c>
      <c r="C515" s="10"/>
      <c r="D515" s="152">
        <v>5</v>
      </c>
      <c r="E515" s="166" t="s">
        <v>33</v>
      </c>
      <c r="F515" s="84" t="s">
        <v>143</v>
      </c>
      <c r="G515" s="147" t="s">
        <v>263</v>
      </c>
      <c r="H515" s="149" t="s">
        <v>124</v>
      </c>
      <c r="I515" s="92"/>
      <c r="J515" s="92"/>
      <c r="K515" s="92"/>
      <c r="L515" s="92"/>
      <c r="M515" s="92"/>
      <c r="N515" s="125" t="s">
        <v>159</v>
      </c>
      <c r="O515" s="125" t="s">
        <v>159</v>
      </c>
      <c r="P515" s="92"/>
      <c r="Q515" s="92"/>
      <c r="R515" s="178"/>
      <c r="S515" s="178"/>
      <c r="T515" s="18"/>
      <c r="U515" s="8"/>
      <c r="V515" s="8"/>
      <c r="W515" s="8"/>
      <c r="X515" s="8"/>
      <c r="Y515" s="8"/>
      <c r="Z515" s="8"/>
      <c r="AA515" s="43"/>
      <c r="AB515" s="13"/>
    </row>
    <row r="516" spans="2:28" ht="15" customHeight="1">
      <c r="B516" s="246" t="s">
        <v>305</v>
      </c>
      <c r="C516" s="10"/>
      <c r="D516" s="152">
        <v>5</v>
      </c>
      <c r="E516" s="166" t="s">
        <v>33</v>
      </c>
      <c r="F516" s="84" t="s">
        <v>143</v>
      </c>
      <c r="G516" s="127" t="s">
        <v>235</v>
      </c>
      <c r="H516" s="90" t="s">
        <v>221</v>
      </c>
      <c r="I516" s="92"/>
      <c r="J516" s="92"/>
      <c r="K516" s="92"/>
      <c r="L516" s="92"/>
      <c r="M516" s="92"/>
      <c r="N516" s="125"/>
      <c r="O516" s="125"/>
      <c r="P516" s="92" t="s">
        <v>156</v>
      </c>
      <c r="Q516" s="92" t="s">
        <v>156</v>
      </c>
      <c r="R516" s="265"/>
      <c r="S516" s="265"/>
      <c r="T516" s="18"/>
      <c r="U516" s="8"/>
      <c r="V516" s="8"/>
      <c r="W516" s="8"/>
      <c r="X516" s="8"/>
      <c r="Y516" s="8"/>
      <c r="Z516" s="8"/>
      <c r="AA516" s="43"/>
      <c r="AB516" s="13"/>
    </row>
    <row r="517" spans="2:28" ht="15" customHeight="1">
      <c r="B517" s="246" t="s">
        <v>305</v>
      </c>
      <c r="C517" s="10"/>
      <c r="D517" s="152">
        <v>5</v>
      </c>
      <c r="E517" s="166" t="s">
        <v>33</v>
      </c>
      <c r="F517" s="84" t="s">
        <v>144</v>
      </c>
      <c r="G517" s="127" t="s">
        <v>228</v>
      </c>
      <c r="H517" s="111" t="s">
        <v>62</v>
      </c>
      <c r="I517" s="178"/>
      <c r="J517" s="178" t="s">
        <v>134</v>
      </c>
      <c r="K517" s="178" t="s">
        <v>134</v>
      </c>
      <c r="L517" s="178"/>
      <c r="M517" s="178"/>
      <c r="N517" s="178"/>
      <c r="O517" s="178"/>
      <c r="P517" s="178"/>
      <c r="Q517" s="178"/>
      <c r="R517" s="178"/>
      <c r="S517" s="178"/>
      <c r="T517" s="18"/>
      <c r="U517" s="8"/>
      <c r="V517" s="8"/>
      <c r="W517" s="8"/>
      <c r="X517" s="8"/>
      <c r="Y517" s="8"/>
      <c r="Z517" s="8"/>
      <c r="AA517" s="43"/>
      <c r="AB517" s="13"/>
    </row>
    <row r="518" spans="2:28" ht="15" customHeight="1">
      <c r="B518" s="246" t="s">
        <v>305</v>
      </c>
      <c r="C518" s="10"/>
      <c r="D518" s="152">
        <v>5</v>
      </c>
      <c r="E518" s="166" t="s">
        <v>33</v>
      </c>
      <c r="F518" s="84" t="s">
        <v>144</v>
      </c>
      <c r="G518" s="127" t="s">
        <v>122</v>
      </c>
      <c r="H518" s="111" t="s">
        <v>240</v>
      </c>
      <c r="I518" s="210"/>
      <c r="J518" s="210"/>
      <c r="K518" s="210"/>
      <c r="L518" s="210" t="s">
        <v>128</v>
      </c>
      <c r="M518" s="210" t="s">
        <v>128</v>
      </c>
      <c r="N518" s="210"/>
      <c r="O518" s="210"/>
      <c r="P518" s="210"/>
      <c r="Q518" s="210"/>
      <c r="R518" s="210"/>
      <c r="S518" s="210"/>
      <c r="T518" s="18"/>
      <c r="U518" s="8"/>
      <c r="V518" s="8"/>
      <c r="W518" s="8"/>
      <c r="X518" s="8"/>
      <c r="Y518" s="8"/>
      <c r="Z518" s="8"/>
      <c r="AA518" s="43"/>
      <c r="AB518" s="13"/>
    </row>
    <row r="519" spans="2:28" ht="15" customHeight="1">
      <c r="B519" s="246" t="s">
        <v>305</v>
      </c>
      <c r="C519" s="10"/>
      <c r="D519" s="152" t="s">
        <v>226</v>
      </c>
      <c r="E519" s="166" t="s">
        <v>33</v>
      </c>
      <c r="F519" s="84" t="s">
        <v>322</v>
      </c>
      <c r="G519" s="147" t="s">
        <v>256</v>
      </c>
      <c r="H519" s="149" t="s">
        <v>125</v>
      </c>
      <c r="I519" s="178"/>
      <c r="J519" s="178"/>
      <c r="K519" s="178"/>
      <c r="L519" s="178"/>
      <c r="M519" s="178"/>
      <c r="N519" s="145" t="s">
        <v>137</v>
      </c>
      <c r="O519" s="145" t="s">
        <v>137</v>
      </c>
      <c r="P519" s="178"/>
      <c r="Q519" s="178"/>
      <c r="R519" s="178"/>
      <c r="S519" s="178"/>
      <c r="T519" s="18"/>
      <c r="U519" s="8"/>
      <c r="V519" s="8"/>
      <c r="W519" s="8"/>
      <c r="X519" s="8"/>
      <c r="Y519" s="8"/>
      <c r="Z519" s="8"/>
      <c r="AA519" s="43"/>
      <c r="AB519" s="13"/>
    </row>
    <row r="520" spans="2:28" ht="15" customHeight="1">
      <c r="B520" s="246" t="s">
        <v>305</v>
      </c>
      <c r="C520" s="10"/>
      <c r="D520" s="152">
        <v>5</v>
      </c>
      <c r="E520" s="166" t="s">
        <v>33</v>
      </c>
      <c r="F520" s="84" t="s">
        <v>144</v>
      </c>
      <c r="G520" s="147" t="s">
        <v>263</v>
      </c>
      <c r="H520" s="149" t="s">
        <v>124</v>
      </c>
      <c r="I520" s="248"/>
      <c r="J520" s="248"/>
      <c r="K520" s="248"/>
      <c r="L520" s="248"/>
      <c r="M520" s="248"/>
      <c r="N520" s="92"/>
      <c r="O520" s="92"/>
      <c r="P520" s="125" t="s">
        <v>159</v>
      </c>
      <c r="Q520" s="125" t="s">
        <v>159</v>
      </c>
      <c r="R520" s="248"/>
      <c r="S520" s="248"/>
      <c r="T520" s="18"/>
      <c r="U520" s="8"/>
      <c r="V520" s="8"/>
      <c r="W520" s="8"/>
      <c r="X520" s="8"/>
      <c r="Y520" s="8"/>
      <c r="Z520" s="8"/>
      <c r="AA520" s="43"/>
      <c r="AB520" s="13"/>
    </row>
    <row r="521" spans="2:28" ht="15" customHeight="1">
      <c r="B521" s="246" t="s">
        <v>305</v>
      </c>
      <c r="C521" s="10"/>
      <c r="D521" s="152">
        <v>5</v>
      </c>
      <c r="E521" s="166" t="s">
        <v>33</v>
      </c>
      <c r="F521" s="84" t="s">
        <v>145</v>
      </c>
      <c r="G521" s="127" t="s">
        <v>122</v>
      </c>
      <c r="H521" s="111" t="s">
        <v>240</v>
      </c>
      <c r="I521" s="210"/>
      <c r="J521" s="210" t="s">
        <v>128</v>
      </c>
      <c r="K521" s="210" t="s">
        <v>128</v>
      </c>
      <c r="L521" s="210"/>
      <c r="M521" s="210"/>
      <c r="N521" s="145"/>
      <c r="O521" s="145"/>
      <c r="P521" s="210"/>
      <c r="Q521" s="210"/>
      <c r="R521" s="210"/>
      <c r="S521" s="210"/>
      <c r="T521" s="18"/>
      <c r="U521" s="8"/>
      <c r="V521" s="8"/>
      <c r="W521" s="8"/>
      <c r="X521" s="8"/>
      <c r="Y521" s="8"/>
      <c r="Z521" s="8"/>
      <c r="AA521" s="43"/>
      <c r="AB521" s="13"/>
    </row>
    <row r="522" spans="2:28" ht="15" customHeight="1">
      <c r="B522" s="246" t="s">
        <v>305</v>
      </c>
      <c r="C522" s="10"/>
      <c r="D522" s="152">
        <v>5</v>
      </c>
      <c r="E522" s="166" t="s">
        <v>33</v>
      </c>
      <c r="F522" s="84" t="s">
        <v>145</v>
      </c>
      <c r="G522" s="127" t="s">
        <v>228</v>
      </c>
      <c r="H522" s="111" t="s">
        <v>62</v>
      </c>
      <c r="I522" s="178"/>
      <c r="J522" s="178"/>
      <c r="K522" s="178"/>
      <c r="L522" s="178" t="s">
        <v>134</v>
      </c>
      <c r="M522" s="178" t="s">
        <v>134</v>
      </c>
      <c r="N522" s="178"/>
      <c r="O522" s="178"/>
      <c r="P522" s="178"/>
      <c r="Q522" s="178"/>
      <c r="R522" s="178"/>
      <c r="S522" s="178"/>
      <c r="T522" s="18"/>
      <c r="U522" s="8"/>
      <c r="V522" s="8"/>
      <c r="W522" s="8"/>
      <c r="X522" s="8"/>
      <c r="Y522" s="8"/>
      <c r="Z522" s="8"/>
      <c r="AA522" s="43"/>
      <c r="AB522" s="13"/>
    </row>
    <row r="523" spans="2:28" ht="15" customHeight="1">
      <c r="B523" s="246" t="s">
        <v>305</v>
      </c>
      <c r="C523" s="10"/>
      <c r="D523" s="152">
        <v>5</v>
      </c>
      <c r="E523" s="166" t="s">
        <v>33</v>
      </c>
      <c r="F523" s="84" t="s">
        <v>145</v>
      </c>
      <c r="G523" s="127" t="s">
        <v>271</v>
      </c>
      <c r="H523" s="111" t="s">
        <v>67</v>
      </c>
      <c r="I523" s="254"/>
      <c r="J523" s="254"/>
      <c r="K523" s="254"/>
      <c r="L523" s="254"/>
      <c r="M523" s="254"/>
      <c r="N523" s="254"/>
      <c r="O523" s="254"/>
      <c r="P523" s="254" t="s">
        <v>129</v>
      </c>
      <c r="Q523" s="254" t="s">
        <v>129</v>
      </c>
      <c r="R523" s="254"/>
      <c r="S523" s="254"/>
      <c r="T523" s="18"/>
      <c r="U523" s="8"/>
      <c r="V523" s="8"/>
      <c r="W523" s="8"/>
      <c r="X523" s="8"/>
      <c r="Y523" s="8"/>
      <c r="Z523" s="8"/>
      <c r="AA523" s="43"/>
      <c r="AB523" s="13"/>
    </row>
    <row r="524" spans="2:28" ht="15" customHeight="1">
      <c r="B524" s="246" t="s">
        <v>305</v>
      </c>
      <c r="C524" s="10"/>
      <c r="D524" s="152">
        <v>5</v>
      </c>
      <c r="E524" s="166" t="s">
        <v>33</v>
      </c>
      <c r="F524" s="84" t="s">
        <v>145</v>
      </c>
      <c r="G524" s="127" t="s">
        <v>50</v>
      </c>
      <c r="H524" s="90" t="s">
        <v>217</v>
      </c>
      <c r="I524" s="251"/>
      <c r="J524" s="251"/>
      <c r="K524" s="280"/>
      <c r="L524" s="280"/>
      <c r="M524" s="280"/>
      <c r="N524" s="280"/>
      <c r="O524" s="280"/>
      <c r="P524" s="265"/>
      <c r="Q524" s="265"/>
      <c r="R524" s="294" t="s">
        <v>154</v>
      </c>
      <c r="S524" s="294" t="s">
        <v>154</v>
      </c>
      <c r="T524" s="18"/>
      <c r="U524" s="8"/>
      <c r="V524" s="8"/>
      <c r="W524" s="8"/>
      <c r="X524" s="8"/>
      <c r="Y524" s="8"/>
      <c r="Z524" s="8"/>
      <c r="AA524" s="43"/>
      <c r="AB524" s="13"/>
    </row>
    <row r="525" spans="2:28" ht="21.95" customHeight="1">
      <c r="B525" s="246" t="s">
        <v>305</v>
      </c>
      <c r="C525" s="48"/>
      <c r="D525" s="183"/>
      <c r="E525" s="183"/>
      <c r="F525" s="71"/>
      <c r="G525" s="73"/>
      <c r="H525" s="74"/>
      <c r="I525" s="72"/>
      <c r="J525" s="4"/>
      <c r="K525" s="4"/>
      <c r="L525" s="4"/>
      <c r="M525" s="4"/>
      <c r="N525" s="4"/>
      <c r="O525" s="4"/>
      <c r="P525" s="178"/>
      <c r="Q525" s="4"/>
      <c r="R525" s="4"/>
      <c r="S525" s="4"/>
      <c r="T525" s="18"/>
      <c r="U525" s="8"/>
      <c r="V525" s="8"/>
      <c r="W525" s="8"/>
      <c r="X525" s="4"/>
      <c r="Y525" s="4"/>
      <c r="Z525" s="4"/>
      <c r="AA525" s="44"/>
      <c r="AB525" s="14"/>
    </row>
    <row r="526" spans="2:28" ht="21.95" customHeight="1">
      <c r="B526" s="246" t="s">
        <v>305</v>
      </c>
      <c r="C526" s="48"/>
      <c r="D526" s="314"/>
      <c r="E526" s="315"/>
      <c r="F526" s="316"/>
      <c r="G526" s="90"/>
      <c r="H526" s="90"/>
      <c r="I526" s="159"/>
      <c r="J526" s="159"/>
      <c r="K526" s="159"/>
      <c r="L526" s="4"/>
      <c r="M526" s="4"/>
      <c r="N526" s="4"/>
      <c r="O526" s="4"/>
      <c r="P526" s="178"/>
      <c r="Q526" s="4"/>
      <c r="R526" s="4"/>
      <c r="S526" s="4"/>
      <c r="T526" s="17"/>
      <c r="U526" s="4"/>
      <c r="V526" s="4"/>
      <c r="W526" s="4"/>
      <c r="X526" s="4"/>
      <c r="Y526" s="4"/>
      <c r="Z526" s="4"/>
      <c r="AA526" s="44"/>
      <c r="AB526" s="14"/>
    </row>
    <row r="527" spans="2:28" ht="21.95" customHeight="1">
      <c r="B527" s="246" t="s">
        <v>305</v>
      </c>
      <c r="C527" s="48"/>
      <c r="D527" s="152">
        <v>7</v>
      </c>
      <c r="E527" s="166" t="s">
        <v>34</v>
      </c>
      <c r="F527" s="84" t="s">
        <v>146</v>
      </c>
      <c r="G527" s="127" t="s">
        <v>231</v>
      </c>
      <c r="H527" s="90" t="s">
        <v>219</v>
      </c>
      <c r="I527" s="278"/>
      <c r="J527" s="87" t="s">
        <v>133</v>
      </c>
      <c r="K527" s="87" t="s">
        <v>133</v>
      </c>
      <c r="L527" s="278"/>
      <c r="M527" s="278"/>
      <c r="N527" s="278"/>
      <c r="O527" s="278"/>
      <c r="P527" s="178"/>
      <c r="Q527" s="178"/>
      <c r="R527" s="178"/>
      <c r="S527" s="178"/>
      <c r="T527" s="18"/>
      <c r="U527" s="8"/>
      <c r="V527" s="8"/>
      <c r="W527" s="8"/>
      <c r="X527" s="8"/>
      <c r="Y527" s="8"/>
      <c r="Z527" s="8"/>
      <c r="AA527" s="43"/>
      <c r="AB527" s="13"/>
    </row>
    <row r="528" spans="2:28" ht="21.95" customHeight="1">
      <c r="B528" s="246" t="s">
        <v>305</v>
      </c>
      <c r="C528" s="48" t="s">
        <v>18</v>
      </c>
      <c r="D528" s="152">
        <v>7</v>
      </c>
      <c r="E528" s="166" t="s">
        <v>34</v>
      </c>
      <c r="F528" s="84" t="s">
        <v>146</v>
      </c>
      <c r="G528" s="127" t="s">
        <v>224</v>
      </c>
      <c r="H528" s="90" t="s">
        <v>222</v>
      </c>
      <c r="I528" s="278"/>
      <c r="J528" s="178"/>
      <c r="K528" s="178"/>
      <c r="L528" s="3"/>
      <c r="M528" s="3"/>
      <c r="N528" s="278" t="s">
        <v>129</v>
      </c>
      <c r="O528" s="278" t="s">
        <v>129</v>
      </c>
      <c r="P528" s="90"/>
      <c r="Q528" s="90"/>
      <c r="R528" s="178"/>
      <c r="S528" s="113"/>
      <c r="T528" s="18"/>
      <c r="U528" s="8"/>
      <c r="V528" s="8"/>
      <c r="W528" s="8"/>
      <c r="X528" s="8"/>
      <c r="Y528" s="8"/>
      <c r="Z528" s="8"/>
      <c r="AA528" s="43"/>
      <c r="AB528" s="13"/>
    </row>
    <row r="529" spans="2:28" ht="21.95" customHeight="1">
      <c r="B529" s="246" t="s">
        <v>305</v>
      </c>
      <c r="C529" s="48" t="s">
        <v>12</v>
      </c>
      <c r="D529" s="152">
        <v>7</v>
      </c>
      <c r="E529" s="166" t="s">
        <v>34</v>
      </c>
      <c r="F529" s="84" t="s">
        <v>147</v>
      </c>
      <c r="G529" s="127" t="s">
        <v>231</v>
      </c>
      <c r="H529" s="90" t="s">
        <v>219</v>
      </c>
      <c r="I529" s="278"/>
      <c r="J529" s="178"/>
      <c r="K529" s="178"/>
      <c r="L529" s="278"/>
      <c r="M529" s="278"/>
      <c r="N529" s="87" t="s">
        <v>134</v>
      </c>
      <c r="O529" s="87" t="s">
        <v>134</v>
      </c>
      <c r="P529" s="90"/>
      <c r="Q529" s="90"/>
      <c r="R529" s="273"/>
      <c r="S529" s="113"/>
      <c r="T529" s="18"/>
      <c r="U529" s="8"/>
      <c r="V529" s="8"/>
      <c r="W529" s="8"/>
      <c r="X529" s="8"/>
      <c r="Y529" s="8"/>
      <c r="Z529" s="8"/>
      <c r="AA529" s="43"/>
      <c r="AB529" s="13"/>
    </row>
    <row r="530" spans="2:28" ht="21.95" customHeight="1">
      <c r="B530" s="246" t="s">
        <v>305</v>
      </c>
      <c r="C530" s="48" t="s">
        <v>19</v>
      </c>
      <c r="D530" s="152">
        <v>7</v>
      </c>
      <c r="E530" s="166" t="s">
        <v>34</v>
      </c>
      <c r="F530" s="84" t="s">
        <v>147</v>
      </c>
      <c r="G530" s="127" t="s">
        <v>224</v>
      </c>
      <c r="H530" s="90" t="s">
        <v>222</v>
      </c>
      <c r="I530" s="278"/>
      <c r="J530" s="178"/>
      <c r="K530" s="178"/>
      <c r="L530" s="178"/>
      <c r="M530" s="278"/>
      <c r="N530" s="278"/>
      <c r="O530" s="278"/>
      <c r="P530" s="3"/>
      <c r="Q530" s="3"/>
      <c r="R530" s="262" t="s">
        <v>129</v>
      </c>
      <c r="S530" s="262" t="s">
        <v>129</v>
      </c>
      <c r="T530" s="18"/>
      <c r="U530" s="8"/>
      <c r="V530" s="8"/>
      <c r="W530" s="8"/>
      <c r="X530" s="8"/>
      <c r="Y530" s="8"/>
      <c r="Z530" s="8"/>
      <c r="AA530" s="43"/>
      <c r="AB530" s="13"/>
    </row>
    <row r="531" spans="2:28" ht="21.95" customHeight="1">
      <c r="B531" s="246" t="s">
        <v>305</v>
      </c>
      <c r="C531" s="48" t="s">
        <v>10</v>
      </c>
      <c r="D531" s="152">
        <v>7</v>
      </c>
      <c r="E531" s="166" t="s">
        <v>33</v>
      </c>
      <c r="F531" s="84" t="s">
        <v>148</v>
      </c>
      <c r="G531" s="127" t="s">
        <v>59</v>
      </c>
      <c r="H531" s="111" t="s">
        <v>216</v>
      </c>
      <c r="I531" s="178"/>
      <c r="J531" s="178"/>
      <c r="K531" s="178"/>
      <c r="L531" s="271"/>
      <c r="M531" s="278"/>
      <c r="N531" s="3"/>
      <c r="O531" s="3"/>
      <c r="P531" s="278"/>
      <c r="Q531" s="278"/>
      <c r="R531" s="271" t="s">
        <v>133</v>
      </c>
      <c r="S531" s="278" t="s">
        <v>133</v>
      </c>
      <c r="T531" s="18"/>
      <c r="U531" s="8"/>
      <c r="V531" s="8"/>
      <c r="W531" s="8"/>
      <c r="X531" s="8"/>
      <c r="Y531" s="8"/>
      <c r="Z531" s="8"/>
      <c r="AA531" s="43"/>
      <c r="AB531" s="13"/>
    </row>
    <row r="532" spans="2:28" ht="21.95" customHeight="1">
      <c r="B532" s="246" t="s">
        <v>305</v>
      </c>
      <c r="C532" s="49" t="s">
        <v>6</v>
      </c>
      <c r="D532" s="152">
        <v>7</v>
      </c>
      <c r="E532" s="166" t="s">
        <v>33</v>
      </c>
      <c r="F532" s="84" t="s">
        <v>150</v>
      </c>
      <c r="G532" s="127" t="s">
        <v>231</v>
      </c>
      <c r="H532" s="90" t="s">
        <v>55</v>
      </c>
      <c r="I532" s="178"/>
      <c r="J532" s="178"/>
      <c r="K532" s="178"/>
      <c r="L532" s="254"/>
      <c r="M532" s="278"/>
      <c r="N532" s="278"/>
      <c r="O532" s="278"/>
      <c r="P532" s="278" t="s">
        <v>133</v>
      </c>
      <c r="Q532" s="278" t="s">
        <v>133</v>
      </c>
      <c r="R532" s="178"/>
      <c r="S532" s="178"/>
      <c r="T532" s="18"/>
      <c r="U532" s="8"/>
      <c r="V532" s="8"/>
      <c r="W532" s="8"/>
      <c r="X532" s="8"/>
      <c r="Y532" s="8"/>
      <c r="Z532" s="8"/>
      <c r="AA532" s="43"/>
      <c r="AB532" s="13"/>
    </row>
    <row r="533" spans="2:28" ht="21.95" customHeight="1">
      <c r="B533" s="246" t="s">
        <v>305</v>
      </c>
      <c r="C533" s="48"/>
      <c r="D533" s="152">
        <v>7</v>
      </c>
      <c r="E533" s="166" t="s">
        <v>33</v>
      </c>
      <c r="F533" s="84" t="s">
        <v>150</v>
      </c>
      <c r="G533" s="127" t="s">
        <v>237</v>
      </c>
      <c r="H533" s="90" t="s">
        <v>104</v>
      </c>
      <c r="I533" s="178"/>
      <c r="J533" s="178"/>
      <c r="K533" s="178"/>
      <c r="L533" s="178"/>
      <c r="M533" s="178"/>
      <c r="N533" s="178"/>
      <c r="O533" s="178"/>
      <c r="P533" s="178"/>
      <c r="Q533" s="178"/>
      <c r="R533" s="278" t="s">
        <v>136</v>
      </c>
      <c r="S533" s="278" t="s">
        <v>136</v>
      </c>
      <c r="T533" s="18"/>
      <c r="U533" s="8"/>
      <c r="V533" s="8"/>
      <c r="W533" s="8"/>
      <c r="X533" s="8"/>
      <c r="Y533" s="8"/>
      <c r="Z533" s="8"/>
      <c r="AA533" s="43"/>
      <c r="AB533" s="13"/>
    </row>
    <row r="534" spans="2:28" ht="21.95" customHeight="1">
      <c r="B534" s="246" t="s">
        <v>305</v>
      </c>
      <c r="C534" s="48"/>
      <c r="D534" s="152">
        <v>7</v>
      </c>
      <c r="E534" s="166" t="s">
        <v>33</v>
      </c>
      <c r="F534" s="84" t="s">
        <v>149</v>
      </c>
      <c r="G534" s="127" t="s">
        <v>59</v>
      </c>
      <c r="H534" s="111" t="s">
        <v>216</v>
      </c>
      <c r="I534" s="271"/>
      <c r="J534" s="271"/>
      <c r="K534" s="271"/>
      <c r="L534" s="271" t="s">
        <v>133</v>
      </c>
      <c r="M534" s="271" t="s">
        <v>133</v>
      </c>
      <c r="N534" s="271"/>
      <c r="O534" s="271"/>
      <c r="P534" s="271"/>
      <c r="Q534" s="271"/>
      <c r="R534" s="271"/>
      <c r="S534" s="271"/>
      <c r="T534" s="18"/>
      <c r="U534" s="8"/>
      <c r="V534" s="8"/>
      <c r="W534" s="8"/>
      <c r="X534" s="8"/>
      <c r="Y534" s="8"/>
      <c r="Z534" s="8"/>
      <c r="AA534" s="43"/>
      <c r="AB534" s="13"/>
    </row>
    <row r="535" spans="2:28" ht="21.95" customHeight="1">
      <c r="B535" s="246" t="s">
        <v>305</v>
      </c>
      <c r="C535" s="48"/>
      <c r="D535" s="152">
        <v>7</v>
      </c>
      <c r="E535" s="166" t="s">
        <v>33</v>
      </c>
      <c r="F535" s="84" t="s">
        <v>151</v>
      </c>
      <c r="G535" s="127" t="s">
        <v>231</v>
      </c>
      <c r="H535" s="90" t="s">
        <v>55</v>
      </c>
      <c r="I535" s="178"/>
      <c r="J535" s="178"/>
      <c r="K535" s="178"/>
      <c r="L535" s="178"/>
      <c r="M535" s="178"/>
      <c r="N535" s="254" t="s">
        <v>133</v>
      </c>
      <c r="O535" s="254" t="s">
        <v>133</v>
      </c>
      <c r="P535" s="178"/>
      <c r="Q535" s="178"/>
      <c r="R535" s="178"/>
      <c r="S535" s="178"/>
      <c r="T535" s="18"/>
      <c r="U535" s="8"/>
      <c r="V535" s="8"/>
      <c r="W535" s="8"/>
      <c r="X535" s="8"/>
      <c r="Y535" s="8"/>
      <c r="Z535" s="8"/>
      <c r="AA535" s="43"/>
      <c r="AB535" s="13"/>
    </row>
    <row r="536" spans="2:28" ht="21.95" customHeight="1">
      <c r="B536" s="246" t="s">
        <v>305</v>
      </c>
      <c r="C536" s="48"/>
      <c r="D536" s="152">
        <v>7</v>
      </c>
      <c r="E536" s="166" t="s">
        <v>33</v>
      </c>
      <c r="F536" s="84" t="s">
        <v>151</v>
      </c>
      <c r="G536" s="127" t="s">
        <v>237</v>
      </c>
      <c r="H536" s="90" t="s">
        <v>104</v>
      </c>
      <c r="I536" s="178"/>
      <c r="J536" s="178"/>
      <c r="K536" s="178"/>
      <c r="L536" s="178"/>
      <c r="M536" s="178"/>
      <c r="N536" s="178"/>
      <c r="O536" s="178"/>
      <c r="P536" s="278" t="s">
        <v>136</v>
      </c>
      <c r="Q536" s="278" t="s">
        <v>136</v>
      </c>
      <c r="R536" s="178"/>
      <c r="S536" s="178"/>
      <c r="T536" s="18"/>
      <c r="U536" s="8"/>
      <c r="V536" s="8"/>
      <c r="W536" s="8"/>
      <c r="X536" s="8"/>
      <c r="Y536" s="8"/>
      <c r="Z536" s="8"/>
      <c r="AA536" s="43"/>
      <c r="AB536" s="13"/>
    </row>
    <row r="537" spans="2:28" ht="21.95" customHeight="1">
      <c r="B537" s="246" t="s">
        <v>305</v>
      </c>
      <c r="C537" s="48"/>
      <c r="D537" s="184"/>
      <c r="E537" s="184"/>
      <c r="F537" s="99"/>
      <c r="G537" s="76"/>
      <c r="H537" s="76"/>
      <c r="I537" s="184"/>
      <c r="J537" s="4"/>
      <c r="K537" s="4"/>
      <c r="L537" s="4"/>
      <c r="M537" s="4"/>
      <c r="N537" s="4"/>
      <c r="O537" s="4"/>
      <c r="P537" s="178"/>
      <c r="Q537" s="4"/>
      <c r="R537" s="4"/>
      <c r="S537" s="4"/>
      <c r="T537" s="131"/>
      <c r="U537" s="4"/>
      <c r="V537" s="4"/>
      <c r="W537" s="4"/>
      <c r="X537" s="4"/>
      <c r="Y537" s="4"/>
      <c r="Z537" s="4"/>
      <c r="AA537" s="44"/>
      <c r="AB537" s="14"/>
    </row>
    <row r="538" spans="2:28" ht="21.95" customHeight="1">
      <c r="B538" s="246" t="s">
        <v>305</v>
      </c>
      <c r="C538" s="185"/>
      <c r="D538" s="160"/>
      <c r="E538" s="56"/>
      <c r="F538" s="56"/>
      <c r="G538" s="78"/>
      <c r="H538" s="77"/>
      <c r="I538" s="159"/>
      <c r="J538" s="4"/>
      <c r="K538" s="4"/>
      <c r="L538" s="4"/>
      <c r="M538" s="4"/>
      <c r="N538" s="4"/>
      <c r="O538" s="4"/>
      <c r="P538" s="178"/>
      <c r="Q538" s="4"/>
      <c r="R538" s="4"/>
      <c r="S538" s="4"/>
      <c r="T538" s="17"/>
      <c r="U538" s="4"/>
      <c r="V538" s="4"/>
      <c r="W538" s="4"/>
      <c r="X538" s="4"/>
      <c r="Y538" s="4"/>
      <c r="Z538" s="4"/>
      <c r="AA538" s="44"/>
      <c r="AB538" s="14"/>
    </row>
    <row r="539" spans="2:28" ht="21.95" customHeight="1" thickBot="1">
      <c r="B539" s="246" t="s">
        <v>305</v>
      </c>
      <c r="C539" s="186"/>
      <c r="D539" s="100"/>
      <c r="E539" s="187"/>
      <c r="F539" s="100"/>
      <c r="G539" s="79"/>
      <c r="H539" s="75"/>
      <c r="I539" s="162"/>
      <c r="J539" s="53"/>
      <c r="K539" s="53"/>
      <c r="L539" s="53"/>
      <c r="M539" s="53"/>
      <c r="N539" s="188"/>
      <c r="O539" s="188"/>
      <c r="P539" s="188"/>
      <c r="Q539" s="53"/>
      <c r="R539" s="188"/>
      <c r="S539" s="53"/>
      <c r="T539" s="189"/>
      <c r="U539" s="53"/>
      <c r="V539" s="53"/>
      <c r="W539" s="53"/>
      <c r="X539" s="53"/>
      <c r="Y539" s="53"/>
      <c r="Z539" s="53"/>
      <c r="AA539" s="54"/>
      <c r="AB539" s="55"/>
    </row>
    <row r="540" spans="2:28" ht="21.95" customHeight="1">
      <c r="B540"/>
      <c r="C540" s="101"/>
      <c r="D540" s="101"/>
      <c r="E540" s="101"/>
      <c r="F540" s="101"/>
      <c r="G540" s="102"/>
      <c r="H540" s="103"/>
      <c r="I540" s="62"/>
      <c r="J540" s="63"/>
      <c r="K540" s="63"/>
      <c r="L540" s="63"/>
      <c r="M540" s="63"/>
      <c r="N540" s="190"/>
      <c r="O540" s="190"/>
      <c r="P540" s="64"/>
      <c r="Q540" s="63"/>
      <c r="R540" s="64"/>
      <c r="S540" s="63"/>
      <c r="T540" s="64"/>
      <c r="U540" s="63"/>
      <c r="V540" s="63"/>
      <c r="W540" s="63"/>
      <c r="X540" s="63"/>
      <c r="Y540" s="63"/>
      <c r="Z540" s="63"/>
      <c r="AA540" s="63"/>
      <c r="AB540" s="63"/>
    </row>
    <row r="541" spans="2:28" ht="21.95" customHeight="1">
      <c r="B541"/>
      <c r="C541" s="70" t="s">
        <v>77</v>
      </c>
      <c r="D541" s="104"/>
      <c r="E541" s="104"/>
      <c r="F541" s="104"/>
      <c r="G541" s="105"/>
      <c r="H541" s="106"/>
      <c r="I541" s="65"/>
      <c r="J541" s="15"/>
      <c r="K541" s="15"/>
      <c r="L541" s="15"/>
      <c r="M541" s="15"/>
      <c r="N541" s="97"/>
      <c r="O541" s="97"/>
      <c r="P541" s="66"/>
      <c r="Q541" s="15"/>
      <c r="R541" s="66"/>
      <c r="S541" s="15"/>
      <c r="T541" s="66"/>
      <c r="U541" s="15"/>
      <c r="V541" s="15"/>
      <c r="W541" s="15"/>
      <c r="X541" s="15"/>
      <c r="Y541" s="15"/>
      <c r="Z541" s="15"/>
      <c r="AA541" s="15"/>
      <c r="AB541" s="15"/>
    </row>
    <row r="542" spans="2:28">
      <c r="B542"/>
      <c r="C542" s="104"/>
      <c r="D542" s="104"/>
      <c r="E542" s="104"/>
      <c r="F542" s="104"/>
      <c r="G542" s="105"/>
      <c r="H542" s="106"/>
      <c r="I542" s="65"/>
      <c r="J542" s="15"/>
      <c r="K542" s="15"/>
      <c r="L542" s="15"/>
      <c r="M542" s="15"/>
      <c r="N542" s="97"/>
      <c r="O542" s="97"/>
      <c r="P542" s="66"/>
      <c r="Q542" s="15"/>
      <c r="R542" s="66"/>
      <c r="S542" s="15"/>
      <c r="T542" s="66"/>
      <c r="U542" s="15"/>
      <c r="V542" s="15"/>
      <c r="W542" s="15"/>
      <c r="X542" s="15"/>
      <c r="Y542" s="15"/>
      <c r="Z542" s="15"/>
      <c r="AA542" s="15"/>
      <c r="AB542" s="15"/>
    </row>
    <row r="543" spans="2:28" ht="18.75" thickBot="1">
      <c r="B543"/>
      <c r="C543" s="163" t="s">
        <v>86</v>
      </c>
      <c r="D543" s="164"/>
      <c r="E543" s="164"/>
      <c r="F543" s="164"/>
      <c r="G543" s="107"/>
      <c r="H543" s="69" t="s">
        <v>86</v>
      </c>
      <c r="I543" s="67"/>
      <c r="J543" s="12"/>
      <c r="K543" s="12"/>
      <c r="L543" s="12"/>
      <c r="M543" s="12"/>
      <c r="N543" s="191"/>
      <c r="O543" s="191"/>
      <c r="P543" s="68"/>
      <c r="Q543" s="12"/>
      <c r="R543" s="68"/>
      <c r="S543" s="12"/>
      <c r="T543" s="68"/>
      <c r="U543" s="57" t="s">
        <v>328</v>
      </c>
      <c r="V543" s="12"/>
      <c r="W543" s="12"/>
      <c r="X543" s="12"/>
      <c r="Y543" s="94" t="s">
        <v>92</v>
      </c>
      <c r="Z543" s="12"/>
      <c r="AA543" s="12"/>
      <c r="AB543" s="12"/>
    </row>
    <row r="544" spans="2:28" ht="21" customHeight="1" thickBot="1">
      <c r="B544"/>
      <c r="C544" s="305" t="s">
        <v>32</v>
      </c>
      <c r="D544" s="306"/>
      <c r="E544" s="306"/>
      <c r="F544" s="306"/>
      <c r="G544" s="306"/>
      <c r="H544" s="306"/>
      <c r="I544" s="306"/>
      <c r="J544" s="306"/>
      <c r="K544" s="306"/>
      <c r="L544" s="306"/>
      <c r="M544" s="306"/>
      <c r="N544" s="306"/>
      <c r="O544" s="306"/>
      <c r="P544" s="306"/>
      <c r="Q544" s="306"/>
      <c r="R544" s="306"/>
      <c r="S544" s="306"/>
      <c r="T544" s="306"/>
      <c r="U544" s="306"/>
      <c r="V544" s="306"/>
      <c r="W544" s="306"/>
      <c r="X544" s="306"/>
      <c r="Y544" s="306"/>
      <c r="Z544" s="306"/>
      <c r="AA544" s="306"/>
      <c r="AB544" s="307"/>
    </row>
    <row r="545" spans="2:28" ht="21" customHeight="1" thickTop="1">
      <c r="B545" s="246" t="s">
        <v>305</v>
      </c>
      <c r="C545" s="180" t="s">
        <v>1</v>
      </c>
      <c r="D545" s="11" t="s">
        <v>2</v>
      </c>
      <c r="E545" s="85" t="s">
        <v>23</v>
      </c>
      <c r="F545" s="85" t="s">
        <v>3</v>
      </c>
      <c r="G545" s="85" t="s">
        <v>4</v>
      </c>
      <c r="H545" s="85" t="s">
        <v>5</v>
      </c>
      <c r="I545" s="192">
        <v>0</v>
      </c>
      <c r="J545" s="85">
        <v>1</v>
      </c>
      <c r="K545" s="85">
        <v>2</v>
      </c>
      <c r="L545" s="85">
        <v>3</v>
      </c>
      <c r="M545" s="85">
        <v>4</v>
      </c>
      <c r="N545" s="85">
        <v>5</v>
      </c>
      <c r="O545" s="85">
        <v>6</v>
      </c>
      <c r="P545" s="85">
        <v>7</v>
      </c>
      <c r="Q545" s="85">
        <v>8</v>
      </c>
      <c r="R545" s="85">
        <v>9</v>
      </c>
      <c r="S545" s="85">
        <v>10</v>
      </c>
      <c r="T545" s="85">
        <v>11</v>
      </c>
      <c r="U545" s="85">
        <v>12</v>
      </c>
      <c r="V545" s="46" t="s">
        <v>29</v>
      </c>
      <c r="W545" s="46" t="s">
        <v>68</v>
      </c>
      <c r="X545" s="85">
        <v>13</v>
      </c>
      <c r="Y545" s="85">
        <v>14</v>
      </c>
      <c r="Z545" s="85">
        <v>15</v>
      </c>
      <c r="AA545" s="182">
        <v>16</v>
      </c>
      <c r="AB545" s="47" t="s">
        <v>69</v>
      </c>
    </row>
    <row r="546" spans="2:28" ht="21" customHeight="1">
      <c r="B546" s="246" t="s">
        <v>305</v>
      </c>
      <c r="C546" s="1"/>
      <c r="D546" s="6"/>
      <c r="E546" s="6"/>
      <c r="F546" s="81"/>
      <c r="G546" s="81"/>
      <c r="H546" s="81"/>
      <c r="I546" s="6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18"/>
      <c r="U546" s="8"/>
      <c r="V546" s="8"/>
      <c r="W546" s="8"/>
      <c r="X546" s="8"/>
      <c r="Y546" s="8"/>
      <c r="Z546" s="8"/>
      <c r="AA546" s="43"/>
      <c r="AB546" s="13"/>
    </row>
    <row r="547" spans="2:28" ht="21" customHeight="1">
      <c r="B547" s="246" t="s">
        <v>305</v>
      </c>
      <c r="C547" s="48" t="s">
        <v>18</v>
      </c>
      <c r="D547" s="133">
        <v>1</v>
      </c>
      <c r="E547" s="166" t="s">
        <v>7</v>
      </c>
      <c r="F547" s="178" t="s">
        <v>203</v>
      </c>
      <c r="G547" s="127" t="s">
        <v>100</v>
      </c>
      <c r="H547" s="111" t="s">
        <v>208</v>
      </c>
      <c r="I547" s="116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61" t="s">
        <v>156</v>
      </c>
      <c r="U547" s="141" t="s">
        <v>156</v>
      </c>
      <c r="V547" s="132"/>
      <c r="W547" s="132"/>
      <c r="X547" s="154"/>
      <c r="Y547" s="154"/>
      <c r="Z547" s="154"/>
      <c r="AA547" s="154"/>
      <c r="AB547" s="13"/>
    </row>
    <row r="548" spans="2:28" ht="21" customHeight="1">
      <c r="B548" s="246" t="s">
        <v>305</v>
      </c>
      <c r="C548" s="48" t="s">
        <v>19</v>
      </c>
      <c r="D548" s="133">
        <v>1</v>
      </c>
      <c r="E548" s="166" t="s">
        <v>7</v>
      </c>
      <c r="F548" s="219" t="s">
        <v>203</v>
      </c>
      <c r="G548" s="111" t="s">
        <v>290</v>
      </c>
      <c r="H548" s="111" t="s">
        <v>99</v>
      </c>
      <c r="I548" s="217"/>
      <c r="J548" s="218"/>
      <c r="K548" s="218"/>
      <c r="L548" s="218"/>
      <c r="M548" s="218"/>
      <c r="N548" s="218"/>
      <c r="O548" s="218"/>
      <c r="P548" s="218"/>
      <c r="Q548" s="218"/>
      <c r="R548" s="218"/>
      <c r="S548" s="218"/>
      <c r="T548" s="18"/>
      <c r="U548" s="132"/>
      <c r="V548" s="132"/>
      <c r="W548" s="132"/>
      <c r="X548" s="153" t="s">
        <v>136</v>
      </c>
      <c r="Y548" s="153" t="s">
        <v>136</v>
      </c>
      <c r="Z548" s="3"/>
      <c r="AA548" s="3"/>
      <c r="AB548" s="13"/>
    </row>
    <row r="549" spans="2:28" ht="21" customHeight="1">
      <c r="B549" s="246" t="s">
        <v>305</v>
      </c>
      <c r="C549" s="48" t="s">
        <v>12</v>
      </c>
      <c r="D549" s="133">
        <v>1</v>
      </c>
      <c r="E549" s="166" t="s">
        <v>7</v>
      </c>
      <c r="F549" s="178" t="s">
        <v>203</v>
      </c>
      <c r="G549" s="111" t="s">
        <v>102</v>
      </c>
      <c r="H549" s="111" t="s">
        <v>239</v>
      </c>
      <c r="I549" s="116"/>
      <c r="J549" s="239"/>
      <c r="K549" s="239"/>
      <c r="L549" s="239"/>
      <c r="M549" s="239"/>
      <c r="N549" s="239"/>
      <c r="O549" s="239"/>
      <c r="P549" s="239"/>
      <c r="Q549" s="239"/>
      <c r="R549" s="239"/>
      <c r="S549" s="239"/>
      <c r="T549" s="18"/>
      <c r="U549" s="132"/>
      <c r="V549" s="132"/>
      <c r="W549" s="132"/>
      <c r="X549" s="132"/>
      <c r="Y549" s="132"/>
      <c r="Z549" s="141" t="s">
        <v>156</v>
      </c>
      <c r="AA549" s="141" t="s">
        <v>156</v>
      </c>
      <c r="AB549" s="13"/>
    </row>
    <row r="550" spans="2:28" ht="21" customHeight="1">
      <c r="B550" s="246" t="s">
        <v>305</v>
      </c>
      <c r="C550" s="48" t="s">
        <v>10</v>
      </c>
      <c r="D550" s="133">
        <v>1</v>
      </c>
      <c r="E550" s="166" t="s">
        <v>11</v>
      </c>
      <c r="F550" s="240" t="s">
        <v>204</v>
      </c>
      <c r="G550" s="111" t="s">
        <v>290</v>
      </c>
      <c r="H550" s="111" t="s">
        <v>99</v>
      </c>
      <c r="I550" s="217"/>
      <c r="J550" s="239"/>
      <c r="K550" s="239"/>
      <c r="L550" s="239"/>
      <c r="M550" s="239"/>
      <c r="N550" s="239"/>
      <c r="O550" s="239"/>
      <c r="P550" s="239"/>
      <c r="Q550" s="239"/>
      <c r="R550" s="239"/>
      <c r="S550" s="239"/>
      <c r="T550" s="18"/>
      <c r="U550" s="132"/>
      <c r="V550" s="132"/>
      <c r="W550" s="132"/>
      <c r="X550" s="153" t="s">
        <v>136</v>
      </c>
      <c r="Y550" s="153" t="s">
        <v>136</v>
      </c>
      <c r="Z550" s="3"/>
      <c r="AA550" s="3"/>
      <c r="AB550" s="13"/>
    </row>
    <row r="551" spans="2:28" ht="21" customHeight="1">
      <c r="B551" s="246" t="s">
        <v>305</v>
      </c>
      <c r="C551" s="49" t="s">
        <v>6</v>
      </c>
      <c r="D551" s="133">
        <v>1</v>
      </c>
      <c r="E551" s="166" t="s">
        <v>11</v>
      </c>
      <c r="F551" s="219" t="s">
        <v>204</v>
      </c>
      <c r="G551" s="111" t="s">
        <v>102</v>
      </c>
      <c r="H551" s="111" t="s">
        <v>239</v>
      </c>
      <c r="I551" s="116"/>
      <c r="J551" s="239"/>
      <c r="K551" s="239"/>
      <c r="L551" s="239"/>
      <c r="M551" s="239"/>
      <c r="N551" s="239"/>
      <c r="O551" s="239"/>
      <c r="P551" s="239"/>
      <c r="Q551" s="239"/>
      <c r="R551" s="239"/>
      <c r="S551" s="239"/>
      <c r="T551" s="18"/>
      <c r="U551" s="132"/>
      <c r="V551" s="132"/>
      <c r="W551" s="132"/>
      <c r="X551" s="132"/>
      <c r="Y551" s="132"/>
      <c r="Z551" s="141" t="s">
        <v>156</v>
      </c>
      <c r="AA551" s="141" t="s">
        <v>156</v>
      </c>
      <c r="AB551" s="13"/>
    </row>
    <row r="552" spans="2:28" ht="21" customHeight="1">
      <c r="B552" s="246" t="s">
        <v>305</v>
      </c>
      <c r="C552" s="1"/>
      <c r="D552" s="133">
        <v>1</v>
      </c>
      <c r="E552" s="166" t="s">
        <v>27</v>
      </c>
      <c r="F552" s="280" t="s">
        <v>205</v>
      </c>
      <c r="G552" s="127" t="s">
        <v>38</v>
      </c>
      <c r="H552" s="90" t="s">
        <v>13</v>
      </c>
      <c r="I552" s="301"/>
      <c r="J552" s="293"/>
      <c r="K552" s="290"/>
      <c r="L552" s="290"/>
      <c r="M552" s="290"/>
      <c r="N552" s="290"/>
      <c r="O552" s="290"/>
      <c r="P552" s="290"/>
      <c r="Q552" s="290"/>
      <c r="R552" s="290"/>
      <c r="S552" s="301"/>
      <c r="T552" s="20" t="s">
        <v>128</v>
      </c>
      <c r="U552" s="132" t="s">
        <v>128</v>
      </c>
      <c r="V552" s="132"/>
      <c r="W552" s="132"/>
      <c r="X552" s="132"/>
      <c r="Y552" s="132"/>
      <c r="Z552" s="154"/>
      <c r="AA552" s="154"/>
      <c r="AB552" s="13"/>
    </row>
    <row r="553" spans="2:28" ht="21" customHeight="1">
      <c r="B553" s="246" t="s">
        <v>305</v>
      </c>
      <c r="C553" s="1"/>
      <c r="D553" s="133">
        <v>1</v>
      </c>
      <c r="E553" s="166" t="s">
        <v>27</v>
      </c>
      <c r="F553" s="178" t="s">
        <v>205</v>
      </c>
      <c r="G553" s="127" t="s">
        <v>267</v>
      </c>
      <c r="H553" s="90" t="s">
        <v>106</v>
      </c>
      <c r="I553" s="302"/>
      <c r="J553" s="293"/>
      <c r="K553" s="290"/>
      <c r="L553" s="290"/>
      <c r="M553" s="290"/>
      <c r="N553" s="290"/>
      <c r="O553" s="290"/>
      <c r="P553" s="290"/>
      <c r="Q553" s="290"/>
      <c r="R553" s="290"/>
      <c r="S553" s="290"/>
      <c r="T553" s="291"/>
      <c r="U553" s="132"/>
      <c r="V553" s="303"/>
      <c r="W553" s="137" t="s">
        <v>139</v>
      </c>
      <c r="X553" s="138" t="s">
        <v>139</v>
      </c>
      <c r="Y553" s="138" t="s">
        <v>139</v>
      </c>
      <c r="Z553" s="154"/>
      <c r="AA553" s="154"/>
      <c r="AB553" s="13"/>
    </row>
    <row r="554" spans="2:28" ht="21" customHeight="1">
      <c r="B554" s="246" t="s">
        <v>305</v>
      </c>
      <c r="C554" s="49"/>
      <c r="D554" s="133">
        <v>1</v>
      </c>
      <c r="E554" s="166" t="s">
        <v>27</v>
      </c>
      <c r="F554" s="240" t="s">
        <v>205</v>
      </c>
      <c r="G554" s="111" t="s">
        <v>102</v>
      </c>
      <c r="H554" s="111" t="s">
        <v>239</v>
      </c>
      <c r="I554" s="116"/>
      <c r="J554" s="239"/>
      <c r="K554" s="239"/>
      <c r="L554" s="239"/>
      <c r="M554" s="239"/>
      <c r="N554" s="239"/>
      <c r="O554" s="239"/>
      <c r="P554" s="239"/>
      <c r="Q554" s="239"/>
      <c r="R554" s="239"/>
      <c r="S554" s="239"/>
      <c r="T554" s="18"/>
      <c r="U554" s="132"/>
      <c r="V554" s="132"/>
      <c r="W554" s="132"/>
      <c r="X554" s="154"/>
      <c r="Y554" s="154"/>
      <c r="Z554" s="141" t="s">
        <v>156</v>
      </c>
      <c r="AA554" s="141" t="s">
        <v>156</v>
      </c>
      <c r="AB554" s="13"/>
    </row>
    <row r="555" spans="2:28" ht="21" customHeight="1">
      <c r="B555" s="246" t="s">
        <v>305</v>
      </c>
      <c r="C555" s="1"/>
      <c r="D555" s="308"/>
      <c r="E555" s="309"/>
      <c r="F555" s="310"/>
      <c r="G555" s="127"/>
      <c r="H555" s="90"/>
      <c r="I555" s="116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18"/>
      <c r="U555" s="132"/>
      <c r="V555" s="154"/>
      <c r="W555" s="154"/>
      <c r="X555" s="154"/>
      <c r="Y555" s="154"/>
      <c r="Z555" s="154"/>
      <c r="AA555" s="154"/>
      <c r="AB555" s="13"/>
    </row>
    <row r="556" spans="2:28" ht="21" customHeight="1">
      <c r="B556" s="246" t="s">
        <v>305</v>
      </c>
      <c r="C556" s="1"/>
      <c r="D556" s="133">
        <v>1</v>
      </c>
      <c r="E556" s="166" t="s">
        <v>33</v>
      </c>
      <c r="F556" s="178" t="s">
        <v>207</v>
      </c>
      <c r="G556" s="127" t="s">
        <v>269</v>
      </c>
      <c r="H556" s="90" t="s">
        <v>105</v>
      </c>
      <c r="I556" s="116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134" t="s">
        <v>131</v>
      </c>
      <c r="U556" s="132" t="s">
        <v>131</v>
      </c>
      <c r="V556" s="154"/>
      <c r="W556" s="154"/>
      <c r="X556" s="154"/>
      <c r="Y556" s="154"/>
      <c r="Z556" s="154"/>
      <c r="AA556" s="154"/>
      <c r="AB556" s="13"/>
    </row>
    <row r="557" spans="2:28" ht="21" customHeight="1">
      <c r="B557" s="246" t="s">
        <v>305</v>
      </c>
      <c r="C557" s="1"/>
      <c r="D557" s="133">
        <v>1</v>
      </c>
      <c r="E557" s="166" t="s">
        <v>33</v>
      </c>
      <c r="F557" s="221" t="s">
        <v>207</v>
      </c>
      <c r="G557" s="111" t="s">
        <v>290</v>
      </c>
      <c r="H557" s="111" t="s">
        <v>99</v>
      </c>
      <c r="I557" s="217"/>
      <c r="J557" s="239"/>
      <c r="K557" s="239"/>
      <c r="L557" s="239"/>
      <c r="M557" s="239"/>
      <c r="N557" s="239"/>
      <c r="O557" s="239"/>
      <c r="P557" s="239"/>
      <c r="Q557" s="239"/>
      <c r="R557" s="239"/>
      <c r="S557" s="239"/>
      <c r="T557" s="18"/>
      <c r="U557" s="132"/>
      <c r="V557" s="154"/>
      <c r="W557" s="154"/>
      <c r="X557" s="153" t="s">
        <v>136</v>
      </c>
      <c r="Y557" s="153" t="s">
        <v>136</v>
      </c>
      <c r="Z557" s="3"/>
      <c r="AA557" s="3"/>
      <c r="AB557" s="13"/>
    </row>
    <row r="558" spans="2:28" ht="21" customHeight="1">
      <c r="B558" s="246" t="s">
        <v>305</v>
      </c>
      <c r="C558" s="1"/>
      <c r="D558" s="133">
        <v>1</v>
      </c>
      <c r="E558" s="166" t="s">
        <v>33</v>
      </c>
      <c r="F558" s="178" t="s">
        <v>207</v>
      </c>
      <c r="G558" s="147" t="s">
        <v>267</v>
      </c>
      <c r="H558" s="148" t="s">
        <v>106</v>
      </c>
      <c r="I558" s="116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18"/>
      <c r="U558" s="132"/>
      <c r="V558" s="154"/>
      <c r="W558" s="3"/>
      <c r="X558" s="3"/>
      <c r="Y558" s="3"/>
      <c r="Z558" s="146" t="s">
        <v>139</v>
      </c>
      <c r="AA558" s="146" t="s">
        <v>139</v>
      </c>
      <c r="AB558" s="156" t="s">
        <v>139</v>
      </c>
    </row>
    <row r="559" spans="2:28" ht="21" customHeight="1">
      <c r="B559" s="246" t="s">
        <v>305</v>
      </c>
      <c r="C559" s="1"/>
      <c r="D559" s="183"/>
      <c r="E559" s="51"/>
      <c r="F559" s="51"/>
      <c r="G559" s="80"/>
      <c r="H559" s="80"/>
      <c r="I559" s="195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18"/>
      <c r="U559" s="132"/>
      <c r="V559" s="154"/>
      <c r="W559" s="154"/>
      <c r="X559" s="154"/>
      <c r="Y559" s="154"/>
      <c r="Z559" s="154"/>
      <c r="AA559" s="154"/>
      <c r="AB559" s="13"/>
    </row>
    <row r="560" spans="2:28" ht="21" customHeight="1">
      <c r="B560" s="246" t="s">
        <v>305</v>
      </c>
      <c r="C560" s="1"/>
      <c r="D560" s="133">
        <v>3</v>
      </c>
      <c r="E560" s="166" t="s">
        <v>7</v>
      </c>
      <c r="F560" s="178" t="s">
        <v>189</v>
      </c>
      <c r="G560" s="127" t="s">
        <v>161</v>
      </c>
      <c r="H560" s="90" t="s">
        <v>61</v>
      </c>
      <c r="I560" s="116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140" t="s">
        <v>129</v>
      </c>
      <c r="U560" s="140" t="s">
        <v>129</v>
      </c>
      <c r="V560" s="132"/>
      <c r="W560" s="154"/>
      <c r="X560" s="154"/>
      <c r="Y560" s="154"/>
      <c r="Z560" s="132"/>
      <c r="AA560" s="132"/>
      <c r="AB560" s="13"/>
    </row>
    <row r="561" spans="2:28" ht="21" customHeight="1">
      <c r="B561" s="246" t="s">
        <v>305</v>
      </c>
      <c r="C561" s="1"/>
      <c r="D561" s="133">
        <v>3</v>
      </c>
      <c r="E561" s="166" t="s">
        <v>7</v>
      </c>
      <c r="F561" s="178" t="s">
        <v>189</v>
      </c>
      <c r="G561" s="127" t="s">
        <v>46</v>
      </c>
      <c r="H561" s="90" t="s">
        <v>211</v>
      </c>
      <c r="I561" s="116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18"/>
      <c r="U561" s="132"/>
      <c r="V561" s="132"/>
      <c r="W561" s="132"/>
      <c r="X561" s="141" t="s">
        <v>131</v>
      </c>
      <c r="Y561" s="141" t="s">
        <v>131</v>
      </c>
      <c r="Z561" s="132"/>
      <c r="AA561" s="132"/>
      <c r="AB561" s="13"/>
    </row>
    <row r="562" spans="2:28" ht="21" customHeight="1">
      <c r="B562" s="246" t="s">
        <v>305</v>
      </c>
      <c r="C562" s="1"/>
      <c r="D562" s="133">
        <v>3</v>
      </c>
      <c r="E562" s="166" t="s">
        <v>11</v>
      </c>
      <c r="F562" s="230" t="s">
        <v>190</v>
      </c>
      <c r="G562" s="127" t="s">
        <v>161</v>
      </c>
      <c r="H562" s="90" t="s">
        <v>61</v>
      </c>
      <c r="I562" s="116"/>
      <c r="J562" s="229"/>
      <c r="K562" s="229"/>
      <c r="L562" s="229"/>
      <c r="M562" s="229"/>
      <c r="N562" s="229"/>
      <c r="O562" s="229"/>
      <c r="P562" s="229"/>
      <c r="Q562" s="229"/>
      <c r="R562" s="229"/>
      <c r="S562" s="229"/>
      <c r="T562" s="140" t="s">
        <v>129</v>
      </c>
      <c r="U562" s="140" t="s">
        <v>129</v>
      </c>
      <c r="V562" s="132"/>
      <c r="W562" s="154"/>
      <c r="X562" s="154"/>
      <c r="Y562" s="154"/>
      <c r="Z562" s="132"/>
      <c r="AA562" s="132"/>
      <c r="AB562" s="13"/>
    </row>
    <row r="563" spans="2:28" ht="21" customHeight="1">
      <c r="B563" s="246" t="s">
        <v>305</v>
      </c>
      <c r="C563" s="1"/>
      <c r="D563" s="133">
        <v>3</v>
      </c>
      <c r="E563" s="166" t="s">
        <v>11</v>
      </c>
      <c r="F563" s="178" t="s">
        <v>190</v>
      </c>
      <c r="G563" s="127" t="s">
        <v>46</v>
      </c>
      <c r="H563" s="90" t="s">
        <v>211</v>
      </c>
      <c r="I563" s="116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18"/>
      <c r="U563" s="132"/>
      <c r="V563" s="132"/>
      <c r="W563" s="132"/>
      <c r="X563" s="141" t="s">
        <v>131</v>
      </c>
      <c r="Y563" s="141" t="s">
        <v>131</v>
      </c>
      <c r="Z563" s="132"/>
      <c r="AA563" s="132"/>
      <c r="AB563" s="13"/>
    </row>
    <row r="564" spans="2:28" ht="21" customHeight="1">
      <c r="B564" s="246" t="s">
        <v>305</v>
      </c>
      <c r="C564" s="1"/>
      <c r="D564" s="133">
        <v>3</v>
      </c>
      <c r="E564" s="166" t="s">
        <v>11</v>
      </c>
      <c r="F564" s="178" t="s">
        <v>190</v>
      </c>
      <c r="G564" s="127" t="s">
        <v>110</v>
      </c>
      <c r="H564" s="90" t="s">
        <v>219</v>
      </c>
      <c r="I564" s="116"/>
      <c r="J564" s="116"/>
      <c r="K564" s="116"/>
      <c r="L564" s="2"/>
      <c r="M564" s="2"/>
      <c r="N564" s="2"/>
      <c r="O564" s="2"/>
      <c r="P564" s="2"/>
      <c r="Q564" s="2"/>
      <c r="R564" s="2"/>
      <c r="S564" s="2"/>
      <c r="T564" s="18"/>
      <c r="U564" s="132"/>
      <c r="V564" s="215"/>
      <c r="W564" s="132"/>
      <c r="X564" s="215"/>
      <c r="Y564" s="132"/>
      <c r="Z564" s="141" t="s">
        <v>128</v>
      </c>
      <c r="AA564" s="141" t="s">
        <v>128</v>
      </c>
      <c r="AB564" s="13"/>
    </row>
    <row r="565" spans="2:28" ht="21" customHeight="1">
      <c r="B565" s="246" t="s">
        <v>305</v>
      </c>
      <c r="C565" s="1"/>
      <c r="D565" s="133">
        <v>3</v>
      </c>
      <c r="E565" s="166" t="s">
        <v>27</v>
      </c>
      <c r="F565" s="178" t="s">
        <v>191</v>
      </c>
      <c r="G565" s="147" t="s">
        <v>266</v>
      </c>
      <c r="H565" s="148" t="s">
        <v>107</v>
      </c>
      <c r="I565" s="116"/>
      <c r="J565" s="116"/>
      <c r="K565" s="116"/>
      <c r="L565" s="2"/>
      <c r="M565" s="2"/>
      <c r="N565" s="2"/>
      <c r="O565" s="2"/>
      <c r="P565" s="2"/>
      <c r="Q565" s="2"/>
      <c r="R565" s="2"/>
      <c r="S565" s="2"/>
      <c r="T565" s="137" t="s">
        <v>155</v>
      </c>
      <c r="U565" s="138" t="s">
        <v>155</v>
      </c>
      <c r="V565" s="138" t="s">
        <v>155</v>
      </c>
      <c r="W565" s="132"/>
      <c r="X565" s="132"/>
      <c r="Y565" s="132"/>
      <c r="Z565" s="132"/>
      <c r="AA565" s="132"/>
      <c r="AB565" s="13"/>
    </row>
    <row r="566" spans="2:28" ht="21" customHeight="1">
      <c r="B566" s="246" t="s">
        <v>305</v>
      </c>
      <c r="C566" s="1"/>
      <c r="D566" s="133">
        <v>3</v>
      </c>
      <c r="E566" s="166" t="s">
        <v>27</v>
      </c>
      <c r="F566" s="178" t="s">
        <v>191</v>
      </c>
      <c r="G566" s="127" t="s">
        <v>110</v>
      </c>
      <c r="H566" s="90" t="s">
        <v>219</v>
      </c>
      <c r="I566" s="116"/>
      <c r="J566" s="116"/>
      <c r="K566" s="116"/>
      <c r="L566" s="226"/>
      <c r="M566" s="226"/>
      <c r="N566" s="226"/>
      <c r="O566" s="226"/>
      <c r="P566" s="226"/>
      <c r="Q566" s="226"/>
      <c r="R566" s="226"/>
      <c r="S566" s="226"/>
      <c r="T566" s="18"/>
      <c r="U566" s="132"/>
      <c r="V566" s="215"/>
      <c r="W566" s="132"/>
      <c r="X566" s="215"/>
      <c r="Y566" s="132"/>
      <c r="Z566" s="141" t="s">
        <v>128</v>
      </c>
      <c r="AA566" s="141" t="s">
        <v>128</v>
      </c>
      <c r="AB566" s="139"/>
    </row>
    <row r="567" spans="2:28" ht="21" customHeight="1">
      <c r="B567" s="246" t="s">
        <v>305</v>
      </c>
      <c r="C567" s="1"/>
      <c r="D567" s="308"/>
      <c r="E567" s="309"/>
      <c r="F567" s="310"/>
      <c r="G567" s="127"/>
      <c r="H567" s="90"/>
      <c r="I567" s="116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18"/>
      <c r="U567" s="132"/>
      <c r="V567" s="132"/>
      <c r="W567" s="132"/>
      <c r="X567" s="132"/>
      <c r="Y567" s="132"/>
      <c r="Z567" s="132"/>
      <c r="AA567" s="132"/>
      <c r="AB567" s="13"/>
    </row>
    <row r="568" spans="2:28" ht="21" customHeight="1">
      <c r="B568" s="246" t="s">
        <v>305</v>
      </c>
      <c r="C568" s="1"/>
      <c r="D568" s="133">
        <v>3</v>
      </c>
      <c r="E568" s="166" t="s">
        <v>34</v>
      </c>
      <c r="F568" s="178" t="s">
        <v>192</v>
      </c>
      <c r="G568" s="127" t="s">
        <v>161</v>
      </c>
      <c r="H568" s="90" t="s">
        <v>61</v>
      </c>
      <c r="I568" s="116"/>
      <c r="J568" s="229"/>
      <c r="K568" s="229"/>
      <c r="L568" s="229"/>
      <c r="M568" s="229"/>
      <c r="N568" s="229"/>
      <c r="O568" s="229"/>
      <c r="P568" s="229"/>
      <c r="Q568" s="229"/>
      <c r="R568" s="229"/>
      <c r="S568" s="229"/>
      <c r="T568" s="140" t="s">
        <v>129</v>
      </c>
      <c r="U568" s="140" t="s">
        <v>129</v>
      </c>
      <c r="V568" s="132"/>
      <c r="W568" s="154"/>
      <c r="X568" s="154"/>
      <c r="Y568" s="154"/>
      <c r="Z568" s="154"/>
      <c r="AA568" s="154"/>
      <c r="AB568" s="13"/>
    </row>
    <row r="569" spans="2:28" ht="21" customHeight="1">
      <c r="B569" s="246" t="s">
        <v>305</v>
      </c>
      <c r="C569" s="1"/>
      <c r="D569" s="133">
        <v>3</v>
      </c>
      <c r="E569" s="166" t="s">
        <v>34</v>
      </c>
      <c r="F569" s="178" t="s">
        <v>192</v>
      </c>
      <c r="G569" s="147" t="s">
        <v>274</v>
      </c>
      <c r="H569" s="149" t="s">
        <v>239</v>
      </c>
      <c r="I569" s="116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18"/>
      <c r="U569" s="132"/>
      <c r="V569" s="132"/>
      <c r="W569" s="132"/>
      <c r="X569" s="137" t="s">
        <v>155</v>
      </c>
      <c r="Y569" s="146" t="s">
        <v>155</v>
      </c>
      <c r="Z569" s="3"/>
      <c r="AA569" s="3"/>
      <c r="AB569" s="13"/>
    </row>
    <row r="570" spans="2:28" ht="21" customHeight="1">
      <c r="B570" s="246" t="s">
        <v>305</v>
      </c>
      <c r="C570" s="1"/>
      <c r="D570" s="133">
        <v>3</v>
      </c>
      <c r="E570" s="166" t="s">
        <v>33</v>
      </c>
      <c r="F570" s="228" t="s">
        <v>264</v>
      </c>
      <c r="G570" s="147" t="s">
        <v>168</v>
      </c>
      <c r="H570" s="148" t="s">
        <v>210</v>
      </c>
      <c r="I570" s="116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137" t="s">
        <v>137</v>
      </c>
      <c r="U570" s="138" t="s">
        <v>137</v>
      </c>
      <c r="V570" s="132"/>
      <c r="W570" s="132"/>
      <c r="X570" s="132"/>
      <c r="Y570" s="154"/>
      <c r="Z570" s="154"/>
      <c r="AA570" s="154"/>
      <c r="AB570" s="13"/>
    </row>
    <row r="571" spans="2:28" ht="21" customHeight="1">
      <c r="B571" s="246" t="s">
        <v>305</v>
      </c>
      <c r="C571" s="1"/>
      <c r="D571" s="133">
        <v>3</v>
      </c>
      <c r="E571" s="166" t="s">
        <v>33</v>
      </c>
      <c r="F571" s="178" t="s">
        <v>193</v>
      </c>
      <c r="G571" s="127" t="s">
        <v>46</v>
      </c>
      <c r="H571" s="90" t="s">
        <v>127</v>
      </c>
      <c r="I571" s="116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18"/>
      <c r="U571" s="132"/>
      <c r="V571" s="132"/>
      <c r="W571" s="132"/>
      <c r="X571" s="132" t="s">
        <v>128</v>
      </c>
      <c r="Y571" s="132" t="s">
        <v>128</v>
      </c>
      <c r="Z571" s="132"/>
      <c r="AA571" s="132"/>
      <c r="AB571" s="13"/>
    </row>
    <row r="572" spans="2:28" ht="21" customHeight="1">
      <c r="B572" s="246" t="s">
        <v>305</v>
      </c>
      <c r="C572" s="1"/>
      <c r="D572" s="133">
        <v>3</v>
      </c>
      <c r="E572" s="166" t="s">
        <v>33</v>
      </c>
      <c r="F572" s="228" t="s">
        <v>265</v>
      </c>
      <c r="G572" s="147" t="s">
        <v>168</v>
      </c>
      <c r="H572" s="148" t="s">
        <v>210</v>
      </c>
      <c r="I572" s="116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18"/>
      <c r="U572" s="132"/>
      <c r="V572" s="132"/>
      <c r="W572" s="132"/>
      <c r="X572" s="132"/>
      <c r="Y572" s="132"/>
      <c r="Z572" s="137" t="s">
        <v>137</v>
      </c>
      <c r="AA572" s="138" t="s">
        <v>137</v>
      </c>
      <c r="AB572" s="13"/>
    </row>
    <row r="573" spans="2:28" ht="21" customHeight="1">
      <c r="B573" s="246" t="s">
        <v>305</v>
      </c>
      <c r="C573" s="48" t="s">
        <v>18</v>
      </c>
      <c r="D573" s="183"/>
      <c r="E573" s="51"/>
      <c r="F573" s="51"/>
      <c r="G573" s="80"/>
      <c r="H573" s="80"/>
      <c r="I573" s="195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18"/>
      <c r="U573" s="8"/>
      <c r="V573" s="8"/>
      <c r="W573" s="8"/>
      <c r="X573" s="8"/>
      <c r="Y573" s="8"/>
      <c r="Z573" s="8"/>
      <c r="AA573" s="43"/>
      <c r="AB573" s="13"/>
    </row>
    <row r="574" spans="2:28" ht="21" customHeight="1">
      <c r="B574" s="246" t="s">
        <v>305</v>
      </c>
      <c r="C574" s="48" t="s">
        <v>12</v>
      </c>
      <c r="D574" s="133">
        <v>5</v>
      </c>
      <c r="E574" s="166" t="s">
        <v>7</v>
      </c>
      <c r="F574" s="178" t="s">
        <v>114</v>
      </c>
      <c r="G574" s="125" t="s">
        <v>244</v>
      </c>
      <c r="H574" s="125" t="s">
        <v>126</v>
      </c>
      <c r="I574" s="87"/>
      <c r="J574" s="87"/>
      <c r="K574" s="87"/>
      <c r="L574" s="87"/>
      <c r="M574" s="87"/>
      <c r="N574" s="87"/>
      <c r="O574" s="87"/>
      <c r="P574" s="87"/>
      <c r="Q574" s="87"/>
      <c r="R574" s="90"/>
      <c r="S574" s="90"/>
      <c r="T574" s="241" t="s">
        <v>138</v>
      </c>
      <c r="U574" s="241" t="s">
        <v>138</v>
      </c>
      <c r="V574" s="241" t="s">
        <v>138</v>
      </c>
      <c r="W574" s="132"/>
      <c r="X574" s="132"/>
      <c r="Y574" s="132"/>
      <c r="Z574" s="132"/>
      <c r="AA574" s="132"/>
      <c r="AB574" s="13"/>
    </row>
    <row r="575" spans="2:28" ht="21" customHeight="1">
      <c r="B575" s="246" t="s">
        <v>305</v>
      </c>
      <c r="C575" s="48" t="s">
        <v>19</v>
      </c>
      <c r="D575" s="133">
        <v>5</v>
      </c>
      <c r="E575" s="166" t="s">
        <v>7</v>
      </c>
      <c r="F575" s="178" t="s">
        <v>114</v>
      </c>
      <c r="G575" s="127" t="s">
        <v>110</v>
      </c>
      <c r="H575" s="111" t="s">
        <v>219</v>
      </c>
      <c r="I575" s="116"/>
      <c r="J575" s="8"/>
      <c r="K575" s="8"/>
      <c r="L575" s="8"/>
      <c r="M575" s="8"/>
      <c r="N575" s="8"/>
      <c r="O575" s="226"/>
      <c r="P575" s="226"/>
      <c r="Q575" s="226"/>
      <c r="R575" s="226"/>
      <c r="S575" s="226"/>
      <c r="T575" s="18"/>
      <c r="U575" s="132"/>
      <c r="V575" s="215"/>
      <c r="W575" s="132"/>
      <c r="X575" s="215"/>
      <c r="Y575" s="132"/>
      <c r="Z575" s="141" t="s">
        <v>128</v>
      </c>
      <c r="AA575" s="141" t="s">
        <v>128</v>
      </c>
      <c r="AB575" s="13"/>
    </row>
    <row r="576" spans="2:28" ht="21" customHeight="1">
      <c r="B576" s="246" t="s">
        <v>305</v>
      </c>
      <c r="C576" s="48" t="s">
        <v>10</v>
      </c>
      <c r="D576" s="133">
        <v>5</v>
      </c>
      <c r="E576" s="166" t="s">
        <v>11</v>
      </c>
      <c r="F576" s="178" t="s">
        <v>115</v>
      </c>
      <c r="G576" s="127" t="s">
        <v>227</v>
      </c>
      <c r="H576" s="90" t="s">
        <v>80</v>
      </c>
      <c r="I576" s="116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140" t="s">
        <v>164</v>
      </c>
      <c r="U576" s="141" t="s">
        <v>164</v>
      </c>
      <c r="V576" s="132"/>
      <c r="W576" s="132"/>
      <c r="X576" s="132"/>
      <c r="Y576" s="132"/>
      <c r="Z576" s="132"/>
      <c r="AA576" s="132"/>
      <c r="AB576" s="13"/>
    </row>
    <row r="577" spans="2:29" ht="21" customHeight="1">
      <c r="B577" s="246" t="s">
        <v>305</v>
      </c>
      <c r="C577" s="49" t="s">
        <v>6</v>
      </c>
      <c r="D577" s="133">
        <v>5</v>
      </c>
      <c r="E577" s="166" t="s">
        <v>11</v>
      </c>
      <c r="F577" s="214" t="s">
        <v>115</v>
      </c>
      <c r="G577" s="127" t="s">
        <v>230</v>
      </c>
      <c r="H577" s="90" t="s">
        <v>80</v>
      </c>
      <c r="I577" s="116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18"/>
      <c r="U577" s="132"/>
      <c r="V577" s="132"/>
      <c r="W577" s="132"/>
      <c r="X577" s="132" t="s">
        <v>134</v>
      </c>
      <c r="Y577" s="132" t="s">
        <v>134</v>
      </c>
      <c r="Z577" s="132"/>
      <c r="AA577" s="132"/>
      <c r="AB577" s="13"/>
    </row>
    <row r="578" spans="2:29" ht="21" customHeight="1">
      <c r="B578" s="246" t="s">
        <v>305</v>
      </c>
      <c r="C578" s="1"/>
      <c r="D578" s="133">
        <v>5</v>
      </c>
      <c r="E578" s="166" t="s">
        <v>11</v>
      </c>
      <c r="F578" s="178" t="s">
        <v>115</v>
      </c>
      <c r="G578" s="125" t="s">
        <v>258</v>
      </c>
      <c r="H578" s="125" t="s">
        <v>64</v>
      </c>
      <c r="I578" s="116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18"/>
      <c r="U578" s="132"/>
      <c r="V578" s="132"/>
      <c r="W578" s="132"/>
      <c r="X578" s="132"/>
      <c r="Y578" s="132"/>
      <c r="Z578" s="138" t="s">
        <v>138</v>
      </c>
      <c r="AA578" s="138" t="s">
        <v>138</v>
      </c>
      <c r="AB578" s="139" t="s">
        <v>138</v>
      </c>
    </row>
    <row r="579" spans="2:29" ht="21" customHeight="1">
      <c r="B579" s="246" t="s">
        <v>305</v>
      </c>
      <c r="C579" s="1"/>
      <c r="D579" s="133">
        <v>5</v>
      </c>
      <c r="E579" s="166" t="s">
        <v>27</v>
      </c>
      <c r="F579" s="178" t="s">
        <v>116</v>
      </c>
      <c r="G579" s="127" t="s">
        <v>227</v>
      </c>
      <c r="H579" s="90" t="s">
        <v>105</v>
      </c>
      <c r="I579" s="116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18"/>
      <c r="U579" s="132"/>
      <c r="V579" s="132"/>
      <c r="W579" s="132"/>
      <c r="X579" s="132" t="s">
        <v>164</v>
      </c>
      <c r="Y579" s="132" t="s">
        <v>164</v>
      </c>
      <c r="Z579" s="132"/>
      <c r="AA579" s="132"/>
      <c r="AB579" s="13"/>
    </row>
    <row r="580" spans="2:29" ht="21" customHeight="1">
      <c r="B580" s="246" t="s">
        <v>305</v>
      </c>
      <c r="C580" s="1"/>
      <c r="D580" s="133">
        <v>5</v>
      </c>
      <c r="E580" s="166" t="s">
        <v>27</v>
      </c>
      <c r="F580" s="221" t="s">
        <v>116</v>
      </c>
      <c r="G580" s="147" t="s">
        <v>296</v>
      </c>
      <c r="H580" s="148" t="s">
        <v>213</v>
      </c>
      <c r="I580" s="116"/>
      <c r="J580" s="220"/>
      <c r="K580" s="220"/>
      <c r="L580" s="220"/>
      <c r="M580" s="220"/>
      <c r="N580" s="220"/>
      <c r="O580" s="220"/>
      <c r="P580" s="220"/>
      <c r="Q580" s="220"/>
      <c r="R580" s="220"/>
      <c r="S580" s="220"/>
      <c r="T580" s="18"/>
      <c r="U580" s="132"/>
      <c r="V580" s="132"/>
      <c r="W580" s="132"/>
      <c r="X580" s="132"/>
      <c r="Y580" s="132"/>
      <c r="Z580" s="137" t="s">
        <v>172</v>
      </c>
      <c r="AA580" s="138" t="s">
        <v>172</v>
      </c>
      <c r="AB580" s="13"/>
    </row>
    <row r="581" spans="2:29" ht="21" customHeight="1">
      <c r="B581" s="246" t="s">
        <v>305</v>
      </c>
      <c r="C581" s="1"/>
      <c r="D581" s="308"/>
      <c r="E581" s="309"/>
      <c r="F581" s="310"/>
      <c r="G581" s="90"/>
      <c r="H581" s="90"/>
      <c r="I581" s="116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18"/>
      <c r="U581" s="132"/>
      <c r="V581" s="132"/>
      <c r="W581" s="132"/>
      <c r="X581" s="132"/>
      <c r="Y581" s="132"/>
      <c r="Z581" s="132"/>
      <c r="AA581" s="132"/>
      <c r="AB581" s="13"/>
    </row>
    <row r="582" spans="2:29" ht="21" customHeight="1">
      <c r="B582" s="246" t="s">
        <v>305</v>
      </c>
      <c r="C582" s="1"/>
      <c r="D582" s="133">
        <v>5</v>
      </c>
      <c r="E582" s="166" t="s">
        <v>34</v>
      </c>
      <c r="F582" s="178" t="s">
        <v>152</v>
      </c>
      <c r="G582" s="58" t="s">
        <v>279</v>
      </c>
      <c r="H582" s="92" t="s">
        <v>64</v>
      </c>
      <c r="I582" s="116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134" t="s">
        <v>130</v>
      </c>
      <c r="U582" s="132" t="s">
        <v>130</v>
      </c>
      <c r="V582" s="132"/>
      <c r="W582" s="132"/>
      <c r="X582" s="132"/>
      <c r="Y582" s="132"/>
      <c r="Z582" s="132"/>
      <c r="AA582" s="132"/>
      <c r="AB582" s="13"/>
    </row>
    <row r="583" spans="2:29" s="58" customFormat="1" ht="21" customHeight="1">
      <c r="B583" s="246" t="s">
        <v>305</v>
      </c>
      <c r="C583" s="95"/>
      <c r="D583" s="133">
        <v>5</v>
      </c>
      <c r="E583" s="166" t="s">
        <v>34</v>
      </c>
      <c r="F583" s="178" t="s">
        <v>152</v>
      </c>
      <c r="G583" s="125" t="s">
        <v>244</v>
      </c>
      <c r="H583" s="125" t="s">
        <v>126</v>
      </c>
      <c r="I583" s="116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18"/>
      <c r="U583" s="132"/>
      <c r="V583" s="132"/>
      <c r="W583" s="138" t="s">
        <v>138</v>
      </c>
      <c r="X583" s="138" t="s">
        <v>138</v>
      </c>
      <c r="Y583" s="138" t="s">
        <v>138</v>
      </c>
      <c r="Z583" s="132"/>
      <c r="AA583" s="132"/>
      <c r="AB583" s="13"/>
      <c r="AC583"/>
    </row>
    <row r="584" spans="2:29" s="58" customFormat="1" ht="21" customHeight="1">
      <c r="B584" s="246" t="s">
        <v>305</v>
      </c>
      <c r="C584" s="95"/>
      <c r="D584" s="133">
        <v>5</v>
      </c>
      <c r="E584" s="166" t="s">
        <v>34</v>
      </c>
      <c r="F584" s="280" t="s">
        <v>177</v>
      </c>
      <c r="G584" s="207" t="s">
        <v>263</v>
      </c>
      <c r="H584" s="208" t="s">
        <v>40</v>
      </c>
      <c r="I584" s="296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18"/>
      <c r="U584" s="132"/>
      <c r="V584" s="132"/>
      <c r="W584" s="132"/>
      <c r="X584" s="132"/>
      <c r="Y584" s="303"/>
      <c r="Z584" s="138" t="s">
        <v>159</v>
      </c>
      <c r="AA584" s="138" t="s">
        <v>159</v>
      </c>
      <c r="AB584" s="139"/>
      <c r="AC584"/>
    </row>
    <row r="585" spans="2:29" s="58" customFormat="1" ht="21" customHeight="1">
      <c r="B585" s="246" t="s">
        <v>305</v>
      </c>
      <c r="C585" s="95"/>
      <c r="D585" s="133">
        <v>5</v>
      </c>
      <c r="E585" s="166" t="s">
        <v>33</v>
      </c>
      <c r="F585" s="221" t="s">
        <v>173</v>
      </c>
      <c r="G585" s="147" t="s">
        <v>295</v>
      </c>
      <c r="H585" s="148" t="s">
        <v>213</v>
      </c>
      <c r="I585" s="116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137" t="s">
        <v>172</v>
      </c>
      <c r="U585" s="138" t="s">
        <v>172</v>
      </c>
      <c r="V585" s="132"/>
      <c r="W585" s="132"/>
      <c r="X585" s="132"/>
      <c r="Y585" s="132"/>
      <c r="Z585" s="132"/>
      <c r="AA585" s="132"/>
      <c r="AB585" s="13"/>
      <c r="AC585"/>
    </row>
    <row r="586" spans="2:29" s="58" customFormat="1" ht="21" customHeight="1">
      <c r="B586" s="246" t="s">
        <v>305</v>
      </c>
      <c r="C586" s="95"/>
      <c r="D586" s="133">
        <v>5</v>
      </c>
      <c r="E586" s="166" t="s">
        <v>33</v>
      </c>
      <c r="F586" s="233" t="s">
        <v>174</v>
      </c>
      <c r="G586" s="127" t="s">
        <v>235</v>
      </c>
      <c r="H586" s="90" t="s">
        <v>221</v>
      </c>
      <c r="I586" s="116"/>
      <c r="J586" s="232"/>
      <c r="K586" s="232"/>
      <c r="L586" s="232"/>
      <c r="M586" s="232"/>
      <c r="N586" s="232"/>
      <c r="O586" s="232"/>
      <c r="P586" s="232"/>
      <c r="Q586" s="232"/>
      <c r="R586" s="232"/>
      <c r="S586" s="232"/>
      <c r="T586" s="134" t="s">
        <v>133</v>
      </c>
      <c r="U586" s="132" t="s">
        <v>133</v>
      </c>
      <c r="V586" s="132"/>
      <c r="W586" s="132"/>
      <c r="X586" s="132"/>
      <c r="Y586" s="132"/>
      <c r="Z586" s="132"/>
      <c r="AA586" s="194"/>
      <c r="AB586" s="13"/>
      <c r="AC586"/>
    </row>
    <row r="587" spans="2:29" s="58" customFormat="1" ht="21" customHeight="1">
      <c r="B587" s="246" t="s">
        <v>305</v>
      </c>
      <c r="C587" s="95"/>
      <c r="D587" s="133">
        <v>5</v>
      </c>
      <c r="E587" s="166" t="s">
        <v>33</v>
      </c>
      <c r="F587" s="233" t="s">
        <v>173</v>
      </c>
      <c r="G587" s="127" t="s">
        <v>235</v>
      </c>
      <c r="H587" s="90" t="s">
        <v>221</v>
      </c>
      <c r="I587" s="116"/>
      <c r="J587" s="232"/>
      <c r="K587" s="232"/>
      <c r="L587" s="232"/>
      <c r="M587" s="232"/>
      <c r="N587" s="232"/>
      <c r="O587" s="232"/>
      <c r="P587" s="232"/>
      <c r="Q587" s="232"/>
      <c r="R587" s="232"/>
      <c r="S587" s="232"/>
      <c r="T587" s="18"/>
      <c r="U587" s="138"/>
      <c r="V587" s="132"/>
      <c r="W587" s="132"/>
      <c r="X587" s="134" t="s">
        <v>133</v>
      </c>
      <c r="Y587" s="132" t="s">
        <v>133</v>
      </c>
      <c r="Z587" s="132"/>
      <c r="AA587" s="194"/>
      <c r="AB587" s="13"/>
      <c r="AC587"/>
    </row>
    <row r="588" spans="2:29" s="58" customFormat="1" ht="21" customHeight="1">
      <c r="B588" s="246" t="s">
        <v>305</v>
      </c>
      <c r="C588" s="95"/>
      <c r="D588" s="133">
        <v>5</v>
      </c>
      <c r="E588" s="166" t="s">
        <v>33</v>
      </c>
      <c r="F588" s="221" t="s">
        <v>174</v>
      </c>
      <c r="G588" s="147" t="s">
        <v>295</v>
      </c>
      <c r="H588" s="148" t="s">
        <v>213</v>
      </c>
      <c r="I588" s="116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18"/>
      <c r="U588" s="132"/>
      <c r="V588" s="132"/>
      <c r="W588" s="132"/>
      <c r="X588" s="137" t="s">
        <v>172</v>
      </c>
      <c r="Y588" s="138" t="s">
        <v>172</v>
      </c>
      <c r="Z588" s="132"/>
      <c r="AA588" s="194"/>
      <c r="AB588" s="13"/>
      <c r="AC588"/>
    </row>
    <row r="589" spans="2:29" s="58" customFormat="1" ht="21" customHeight="1">
      <c r="B589" s="246" t="s">
        <v>305</v>
      </c>
      <c r="C589" s="95"/>
      <c r="D589" s="133">
        <v>5</v>
      </c>
      <c r="E589" s="166" t="s">
        <v>33</v>
      </c>
      <c r="F589" s="178" t="s">
        <v>165</v>
      </c>
      <c r="G589" s="127" t="s">
        <v>50</v>
      </c>
      <c r="H589" s="90" t="s">
        <v>217</v>
      </c>
      <c r="I589" s="116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18"/>
      <c r="U589" s="132"/>
      <c r="V589" s="132"/>
      <c r="W589" s="132"/>
      <c r="X589" s="132"/>
      <c r="Y589" s="132"/>
      <c r="Z589" s="132" t="s">
        <v>129</v>
      </c>
      <c r="AA589" s="194" t="s">
        <v>129</v>
      </c>
      <c r="AB589" s="13"/>
      <c r="AC589"/>
    </row>
    <row r="590" spans="2:29" ht="27" customHeight="1">
      <c r="B590" s="246" t="s">
        <v>305</v>
      </c>
      <c r="C590" s="48"/>
      <c r="D590" s="183"/>
      <c r="E590" s="51"/>
      <c r="F590" s="51"/>
      <c r="G590" s="80"/>
      <c r="H590" s="80"/>
      <c r="I590" s="195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18"/>
      <c r="U590" s="8"/>
      <c r="V590" s="8"/>
      <c r="W590" s="8"/>
      <c r="X590" s="8"/>
      <c r="Y590" s="8"/>
      <c r="Z590" s="8"/>
      <c r="AA590" s="43"/>
      <c r="AB590" s="13"/>
    </row>
    <row r="591" spans="2:29" ht="30" customHeight="1">
      <c r="B591" s="246" t="s">
        <v>305</v>
      </c>
      <c r="C591" s="49"/>
      <c r="D591" s="308"/>
      <c r="E591" s="309"/>
      <c r="F591" s="310"/>
      <c r="G591" s="127"/>
      <c r="H591" s="90"/>
      <c r="I591" s="116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18"/>
      <c r="U591" s="132"/>
      <c r="V591" s="132"/>
      <c r="W591" s="132"/>
      <c r="X591" s="132"/>
      <c r="Y591" s="132"/>
      <c r="Z591" s="132"/>
      <c r="AA591" s="132"/>
      <c r="AB591" s="13"/>
    </row>
    <row r="592" spans="2:29" ht="30" customHeight="1">
      <c r="B592" s="246" t="s">
        <v>305</v>
      </c>
      <c r="C592" s="25"/>
      <c r="D592" s="133">
        <v>7</v>
      </c>
      <c r="E592" s="166" t="s">
        <v>34</v>
      </c>
      <c r="F592" s="178" t="s">
        <v>153</v>
      </c>
      <c r="G592" s="127" t="s">
        <v>59</v>
      </c>
      <c r="H592" s="90" t="s">
        <v>216</v>
      </c>
      <c r="I592" s="116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18"/>
      <c r="U592" s="132"/>
      <c r="V592" s="132"/>
      <c r="W592" s="132"/>
      <c r="X592" s="132" t="s">
        <v>130</v>
      </c>
      <c r="Y592" s="132" t="s">
        <v>130</v>
      </c>
      <c r="Z592" s="132"/>
      <c r="AA592" s="132"/>
      <c r="AB592" s="13"/>
    </row>
    <row r="593" spans="2:36" ht="30" customHeight="1">
      <c r="B593" s="246" t="s">
        <v>305</v>
      </c>
      <c r="C593" s="25"/>
      <c r="D593" s="133">
        <v>7</v>
      </c>
      <c r="E593" s="166" t="s">
        <v>33</v>
      </c>
      <c r="F593" s="178" t="s">
        <v>194</v>
      </c>
      <c r="G593" s="127" t="s">
        <v>237</v>
      </c>
      <c r="H593" s="90" t="s">
        <v>104</v>
      </c>
      <c r="I593" s="116"/>
      <c r="J593" s="229"/>
      <c r="K593" s="229"/>
      <c r="L593" s="229"/>
      <c r="M593" s="229"/>
      <c r="N593" s="229"/>
      <c r="O593" s="229"/>
      <c r="P593" s="229"/>
      <c r="Q593" s="229"/>
      <c r="R593" s="229"/>
      <c r="S593" s="229"/>
      <c r="T593" s="18"/>
      <c r="U593" s="132"/>
      <c r="V593" s="132"/>
      <c r="W593" s="132"/>
      <c r="X593" s="132" t="s">
        <v>129</v>
      </c>
      <c r="Y593" s="194" t="s">
        <v>129</v>
      </c>
      <c r="Z593" s="132"/>
      <c r="AA593" s="194"/>
      <c r="AB593" s="13"/>
    </row>
    <row r="594" spans="2:36" ht="30" customHeight="1">
      <c r="B594" s="246" t="s">
        <v>305</v>
      </c>
      <c r="C594" s="25"/>
      <c r="D594" s="133">
        <v>7</v>
      </c>
      <c r="E594" s="166" t="s">
        <v>33</v>
      </c>
      <c r="F594" s="233" t="s">
        <v>194</v>
      </c>
      <c r="G594" s="127" t="s">
        <v>59</v>
      </c>
      <c r="H594" s="90" t="s">
        <v>216</v>
      </c>
      <c r="I594" s="116"/>
      <c r="J594" s="232"/>
      <c r="K594" s="232"/>
      <c r="L594" s="232"/>
      <c r="M594" s="232"/>
      <c r="N594" s="232"/>
      <c r="O594" s="232"/>
      <c r="P594" s="232"/>
      <c r="Q594" s="232"/>
      <c r="R594" s="232"/>
      <c r="S594" s="232"/>
      <c r="T594" s="18"/>
      <c r="U594" s="132"/>
      <c r="V594" s="132"/>
      <c r="W594" s="132"/>
      <c r="X594" s="132"/>
      <c r="Y594" s="194"/>
      <c r="Z594" s="132" t="s">
        <v>130</v>
      </c>
      <c r="AA594" s="132" t="s">
        <v>130</v>
      </c>
      <c r="AB594" s="13"/>
    </row>
    <row r="595" spans="2:36" ht="33" customHeight="1">
      <c r="B595" s="246" t="s">
        <v>305</v>
      </c>
      <c r="C595" s="48"/>
      <c r="D595" s="183"/>
      <c r="E595" s="51"/>
      <c r="F595" s="51"/>
      <c r="G595" s="80"/>
      <c r="H595" s="80"/>
      <c r="I595" s="195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31"/>
      <c r="U595" s="4"/>
      <c r="V595" s="4"/>
      <c r="W595" s="4"/>
      <c r="X595" s="4"/>
      <c r="Y595" s="4"/>
      <c r="Z595" s="4"/>
      <c r="AA595" s="44"/>
      <c r="AB595" s="14"/>
    </row>
    <row r="596" spans="2:36" ht="33" customHeight="1" thickBot="1">
      <c r="B596" s="246" t="s">
        <v>305</v>
      </c>
      <c r="C596" s="10"/>
      <c r="D596" s="26"/>
      <c r="E596" s="27"/>
      <c r="F596" s="30"/>
      <c r="G596" s="52"/>
      <c r="H596" s="52"/>
      <c r="I596" s="52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29"/>
      <c r="U596" s="30"/>
      <c r="V596" s="30"/>
      <c r="W596" s="30"/>
      <c r="X596" s="30"/>
      <c r="Y596" s="30"/>
      <c r="Z596" s="33"/>
      <c r="AA596" s="45"/>
      <c r="AB596" s="28"/>
    </row>
    <row r="597" spans="2:36" ht="13.5" thickBot="1">
      <c r="B597"/>
      <c r="C597" s="34"/>
      <c r="D597" s="35"/>
      <c r="E597" s="36"/>
      <c r="F597" s="37"/>
      <c r="G597" s="38"/>
      <c r="H597" s="38"/>
      <c r="I597" s="38"/>
      <c r="J597" s="37"/>
      <c r="K597" s="37"/>
      <c r="L597" s="37"/>
      <c r="M597" s="37"/>
      <c r="N597" s="37"/>
      <c r="O597" s="37"/>
      <c r="P597" s="37"/>
      <c r="Q597" s="37"/>
      <c r="R597" s="37"/>
      <c r="S597" s="37"/>
      <c r="T597" s="37"/>
      <c r="U597" s="37"/>
      <c r="V597" s="37"/>
      <c r="W597" s="37"/>
      <c r="X597" s="37"/>
      <c r="Y597" s="37"/>
      <c r="Z597" s="39"/>
      <c r="AA597" s="39"/>
      <c r="AB597" s="39"/>
    </row>
    <row r="598" spans="2:36">
      <c r="B598"/>
      <c r="C598" s="34"/>
      <c r="D598" s="35"/>
      <c r="E598" s="36"/>
      <c r="F598" s="37"/>
      <c r="G598" s="38"/>
      <c r="H598" s="38"/>
      <c r="I598" s="38"/>
      <c r="J598" s="37"/>
      <c r="K598" s="37"/>
      <c r="L598" s="37"/>
      <c r="M598" s="37"/>
      <c r="N598" s="37"/>
      <c r="O598" s="37"/>
      <c r="P598" s="37"/>
      <c r="Q598" s="37"/>
      <c r="R598" s="37"/>
      <c r="S598" s="37"/>
      <c r="T598" s="37"/>
      <c r="U598" s="37"/>
      <c r="V598" s="37"/>
      <c r="W598" s="37"/>
      <c r="X598" s="37"/>
      <c r="Y598" s="37"/>
      <c r="Z598" s="39"/>
      <c r="AA598" s="39"/>
      <c r="AB598" s="39"/>
    </row>
    <row r="599" spans="2:36" ht="18.75">
      <c r="B599"/>
      <c r="C599" s="70" t="s">
        <v>77</v>
      </c>
      <c r="D599" s="40"/>
      <c r="E599" s="41"/>
      <c r="F599" s="24"/>
      <c r="G599" s="31"/>
      <c r="H599" s="31"/>
      <c r="I599" s="31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42"/>
      <c r="AA599" s="42"/>
      <c r="AB599" s="42"/>
    </row>
    <row r="600" spans="2:36" ht="18.75">
      <c r="B600"/>
      <c r="C600" s="70"/>
      <c r="D600" s="40"/>
      <c r="E600" s="41"/>
      <c r="F600" s="24"/>
      <c r="G600" s="31"/>
      <c r="H600" s="31"/>
      <c r="I600" s="31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42"/>
      <c r="AA600" s="42"/>
      <c r="AB600" s="42"/>
    </row>
    <row r="601" spans="2:36" s="83" customFormat="1" ht="18.75" customHeight="1" thickBot="1">
      <c r="B601" s="7"/>
      <c r="C601" s="163" t="s">
        <v>87</v>
      </c>
      <c r="D601" s="282"/>
      <c r="E601" s="282"/>
      <c r="F601" s="282"/>
      <c r="G601" s="98"/>
      <c r="H601" s="69" t="s">
        <v>87</v>
      </c>
      <c r="I601" s="98"/>
      <c r="J601" s="97"/>
      <c r="K601" s="97"/>
      <c r="L601" s="97"/>
      <c r="M601" s="97"/>
      <c r="N601" s="97"/>
      <c r="O601" s="104" t="s">
        <v>0</v>
      </c>
      <c r="P601" s="97"/>
      <c r="Q601" s="97"/>
      <c r="R601" s="97"/>
      <c r="S601" s="97"/>
      <c r="T601" s="97"/>
      <c r="U601" s="57" t="s">
        <v>328</v>
      </c>
      <c r="V601" s="98"/>
      <c r="W601" s="98"/>
      <c r="X601" s="57"/>
      <c r="Y601" s="94" t="s">
        <v>91</v>
      </c>
      <c r="Z601" s="179"/>
      <c r="AA601" s="179"/>
      <c r="AB601" s="179"/>
      <c r="AD601" s="7"/>
      <c r="AE601" s="7"/>
      <c r="AF601" s="7"/>
      <c r="AG601" s="7"/>
      <c r="AH601" s="7"/>
      <c r="AI601" s="7"/>
      <c r="AJ601" s="7"/>
    </row>
    <row r="602" spans="2:36" ht="21.95" customHeight="1" thickTop="1">
      <c r="B602" s="58" t="s">
        <v>306</v>
      </c>
      <c r="C602" s="180" t="s">
        <v>1</v>
      </c>
      <c r="D602" s="11" t="s">
        <v>2</v>
      </c>
      <c r="E602" s="85" t="s">
        <v>82</v>
      </c>
      <c r="F602" s="85" t="s">
        <v>3</v>
      </c>
      <c r="G602" s="85" t="s">
        <v>4</v>
      </c>
      <c r="H602" s="85" t="s">
        <v>5</v>
      </c>
      <c r="I602" s="181">
        <v>0</v>
      </c>
      <c r="J602" s="85">
        <v>1</v>
      </c>
      <c r="K602" s="85">
        <v>2</v>
      </c>
      <c r="L602" s="85">
        <v>3</v>
      </c>
      <c r="M602" s="85">
        <v>4</v>
      </c>
      <c r="N602" s="85">
        <v>5</v>
      </c>
      <c r="O602" s="85">
        <v>6</v>
      </c>
      <c r="P602" s="85">
        <v>7</v>
      </c>
      <c r="Q602" s="85">
        <v>8</v>
      </c>
      <c r="R602" s="85">
        <v>9</v>
      </c>
      <c r="S602" s="85">
        <v>10</v>
      </c>
      <c r="T602" s="85">
        <v>11</v>
      </c>
      <c r="U602" s="85">
        <v>12</v>
      </c>
      <c r="V602" s="46" t="s">
        <v>29</v>
      </c>
      <c r="W602" s="46" t="s">
        <v>68</v>
      </c>
      <c r="X602" s="85">
        <v>13</v>
      </c>
      <c r="Y602" s="85">
        <v>14</v>
      </c>
      <c r="Z602" s="85">
        <v>15</v>
      </c>
      <c r="AA602" s="182">
        <v>16</v>
      </c>
      <c r="AB602" s="47" t="s">
        <v>69</v>
      </c>
    </row>
    <row r="603" spans="2:36" ht="21.95" customHeight="1">
      <c r="B603" s="58" t="s">
        <v>306</v>
      </c>
      <c r="C603" s="1"/>
      <c r="D603" s="6"/>
      <c r="E603" s="6"/>
      <c r="F603" s="81"/>
      <c r="G603" s="81"/>
      <c r="H603" s="81"/>
      <c r="I603" s="6"/>
      <c r="J603" s="2"/>
      <c r="K603" s="2"/>
      <c r="L603" s="2"/>
      <c r="M603" s="2"/>
      <c r="N603" s="18"/>
      <c r="O603" s="18"/>
      <c r="P603" s="2"/>
      <c r="Q603" s="2"/>
      <c r="R603" s="2"/>
      <c r="S603" s="2"/>
      <c r="T603" s="18"/>
      <c r="U603" s="8"/>
      <c r="V603" s="8"/>
      <c r="W603" s="8"/>
      <c r="X603" s="8"/>
      <c r="Y603" s="8"/>
      <c r="Z603" s="8"/>
      <c r="AA603" s="43"/>
      <c r="AB603" s="13"/>
    </row>
    <row r="604" spans="2:36" ht="21.95" customHeight="1">
      <c r="B604" s="58" t="s">
        <v>306</v>
      </c>
      <c r="C604" s="48"/>
      <c r="D604" s="152">
        <v>1</v>
      </c>
      <c r="E604" s="166" t="s">
        <v>7</v>
      </c>
      <c r="F604" s="84" t="s">
        <v>196</v>
      </c>
      <c r="G604" s="147" t="s">
        <v>272</v>
      </c>
      <c r="H604" s="149" t="s">
        <v>65</v>
      </c>
      <c r="I604" s="87"/>
      <c r="J604" s="87"/>
      <c r="K604" s="87"/>
      <c r="L604" s="136" t="s">
        <v>138</v>
      </c>
      <c r="M604" s="136" t="s">
        <v>138</v>
      </c>
      <c r="N604" s="130" t="s">
        <v>138</v>
      </c>
      <c r="O604" s="18"/>
      <c r="P604" s="87"/>
      <c r="Q604" s="87"/>
      <c r="R604" s="87"/>
      <c r="S604" s="87"/>
      <c r="T604" s="18"/>
      <c r="U604" s="8"/>
      <c r="V604" s="8"/>
      <c r="W604" s="8"/>
      <c r="X604" s="8"/>
      <c r="Y604" s="8"/>
      <c r="Z604" s="8"/>
      <c r="AA604" s="43"/>
      <c r="AB604" s="13"/>
    </row>
    <row r="605" spans="2:36" ht="21.95" customHeight="1">
      <c r="B605" s="58" t="s">
        <v>306</v>
      </c>
      <c r="C605" s="48" t="s">
        <v>20</v>
      </c>
      <c r="D605" s="152">
        <v>1</v>
      </c>
      <c r="E605" s="166" t="s">
        <v>7</v>
      </c>
      <c r="F605" s="84" t="s">
        <v>196</v>
      </c>
      <c r="G605" s="111" t="s">
        <v>102</v>
      </c>
      <c r="H605" s="111" t="s">
        <v>239</v>
      </c>
      <c r="I605" s="87"/>
      <c r="J605" s="87"/>
      <c r="K605" s="87"/>
      <c r="L605" s="87"/>
      <c r="M605" s="87"/>
      <c r="N605" s="18"/>
      <c r="O605" s="18"/>
      <c r="P605" s="87"/>
      <c r="Q605" s="87"/>
      <c r="R605" s="136" t="s">
        <v>134</v>
      </c>
      <c r="S605" s="136" t="s">
        <v>134</v>
      </c>
      <c r="T605" s="18"/>
      <c r="U605" s="8"/>
      <c r="V605" s="8"/>
      <c r="W605" s="8"/>
      <c r="X605" s="8"/>
      <c r="Y605" s="8"/>
      <c r="Z605" s="8"/>
      <c r="AA605" s="43"/>
      <c r="AB605" s="13"/>
    </row>
    <row r="606" spans="2:36" ht="21.95" customHeight="1">
      <c r="B606" s="58" t="s">
        <v>306</v>
      </c>
      <c r="C606" s="48" t="s">
        <v>17</v>
      </c>
      <c r="D606" s="152">
        <v>1</v>
      </c>
      <c r="E606" s="166" t="s">
        <v>7</v>
      </c>
      <c r="F606" s="84" t="s">
        <v>196</v>
      </c>
      <c r="G606" s="127" t="s">
        <v>38</v>
      </c>
      <c r="H606" s="90" t="s">
        <v>13</v>
      </c>
      <c r="I606" s="87"/>
      <c r="J606" s="87"/>
      <c r="K606" s="87"/>
      <c r="L606" s="87"/>
      <c r="M606" s="87"/>
      <c r="N606" s="18"/>
      <c r="O606" s="18"/>
      <c r="P606" s="87"/>
      <c r="Q606" s="87"/>
      <c r="R606" s="87"/>
      <c r="S606" s="87"/>
      <c r="T606" s="136" t="s">
        <v>131</v>
      </c>
      <c r="U606" s="136" t="s">
        <v>131</v>
      </c>
      <c r="V606" s="8"/>
      <c r="W606" s="8"/>
      <c r="X606" s="8"/>
      <c r="Y606" s="8"/>
      <c r="Z606" s="8"/>
      <c r="AA606" s="43"/>
      <c r="AB606" s="13"/>
    </row>
    <row r="607" spans="2:36" ht="21.95" customHeight="1">
      <c r="B607" s="58" t="s">
        <v>306</v>
      </c>
      <c r="C607" s="48" t="s">
        <v>19</v>
      </c>
      <c r="D607" s="152">
        <v>1</v>
      </c>
      <c r="E607" s="166" t="s">
        <v>11</v>
      </c>
      <c r="F607" s="84" t="s">
        <v>197</v>
      </c>
      <c r="G607" s="147" t="s">
        <v>272</v>
      </c>
      <c r="H607" s="149" t="s">
        <v>65</v>
      </c>
      <c r="I607" s="87"/>
      <c r="J607" s="87"/>
      <c r="K607" s="87"/>
      <c r="L607" s="136" t="s">
        <v>138</v>
      </c>
      <c r="M607" s="136" t="s">
        <v>138</v>
      </c>
      <c r="N607" s="130" t="s">
        <v>138</v>
      </c>
      <c r="O607" s="18"/>
      <c r="P607" s="87"/>
      <c r="Q607" s="87"/>
      <c r="R607" s="87"/>
      <c r="S607" s="87"/>
      <c r="T607" s="18"/>
      <c r="U607" s="8"/>
      <c r="V607" s="8"/>
      <c r="W607" s="8"/>
      <c r="X607" s="8"/>
      <c r="Y607" s="8"/>
      <c r="Z607" s="8"/>
      <c r="AA607" s="43"/>
      <c r="AB607" s="13"/>
    </row>
    <row r="608" spans="2:36" ht="21.95" customHeight="1">
      <c r="B608" s="58" t="s">
        <v>306</v>
      </c>
      <c r="C608" s="48" t="s">
        <v>12</v>
      </c>
      <c r="D608" s="152">
        <v>1</v>
      </c>
      <c r="E608" s="166" t="s">
        <v>11</v>
      </c>
      <c r="F608" s="84" t="s">
        <v>197</v>
      </c>
      <c r="G608" s="111" t="s">
        <v>102</v>
      </c>
      <c r="H608" s="111" t="s">
        <v>239</v>
      </c>
      <c r="I608" s="87"/>
      <c r="J608" s="87"/>
      <c r="K608" s="87"/>
      <c r="L608" s="87"/>
      <c r="M608" s="87"/>
      <c r="N608" s="18"/>
      <c r="O608" s="18"/>
      <c r="P608" s="87"/>
      <c r="Q608" s="87"/>
      <c r="R608" s="136" t="s">
        <v>134</v>
      </c>
      <c r="S608" s="136" t="s">
        <v>134</v>
      </c>
      <c r="T608" s="18"/>
      <c r="U608" s="8"/>
      <c r="V608" s="8"/>
      <c r="W608" s="8"/>
      <c r="X608" s="8"/>
      <c r="Y608" s="8"/>
      <c r="Z608" s="8"/>
      <c r="AA608" s="43"/>
      <c r="AB608" s="13"/>
    </row>
    <row r="609" spans="2:28" ht="21.95" customHeight="1">
      <c r="B609" s="58" t="s">
        <v>306</v>
      </c>
      <c r="C609" s="49" t="s">
        <v>22</v>
      </c>
      <c r="D609" s="152">
        <v>1</v>
      </c>
      <c r="E609" s="166" t="s">
        <v>11</v>
      </c>
      <c r="F609" s="84" t="s">
        <v>197</v>
      </c>
      <c r="G609" s="127" t="s">
        <v>38</v>
      </c>
      <c r="H609" s="90" t="s">
        <v>13</v>
      </c>
      <c r="I609" s="87"/>
      <c r="J609" s="87"/>
      <c r="K609" s="87"/>
      <c r="L609" s="87"/>
      <c r="M609" s="87"/>
      <c r="N609" s="18"/>
      <c r="O609" s="18"/>
      <c r="P609" s="87"/>
      <c r="Q609" s="87"/>
      <c r="R609" s="87"/>
      <c r="S609" s="87"/>
      <c r="T609" s="136" t="s">
        <v>131</v>
      </c>
      <c r="U609" s="136" t="s">
        <v>131</v>
      </c>
      <c r="V609" s="8"/>
      <c r="W609" s="8"/>
      <c r="X609" s="8"/>
      <c r="Y609" s="8"/>
      <c r="Z609" s="8"/>
      <c r="AA609" s="43"/>
      <c r="AB609" s="13"/>
    </row>
    <row r="610" spans="2:28" ht="21.95" customHeight="1">
      <c r="B610" s="58" t="s">
        <v>306</v>
      </c>
      <c r="C610" s="1"/>
      <c r="D610" s="152">
        <v>1</v>
      </c>
      <c r="E610" s="166" t="s">
        <v>27</v>
      </c>
      <c r="F610" s="84" t="s">
        <v>325</v>
      </c>
      <c r="G610" s="111" t="s">
        <v>290</v>
      </c>
      <c r="H610" s="111" t="s">
        <v>212</v>
      </c>
      <c r="I610" s="87"/>
      <c r="J610" s="87"/>
      <c r="K610" s="87"/>
      <c r="L610" s="87"/>
      <c r="M610" s="87"/>
      <c r="N610" s="18"/>
      <c r="O610" s="18"/>
      <c r="P610" s="136" t="s">
        <v>136</v>
      </c>
      <c r="Q610" s="136" t="s">
        <v>136</v>
      </c>
      <c r="R610" s="87"/>
      <c r="S610" s="87"/>
      <c r="T610" s="18"/>
      <c r="U610" s="8"/>
      <c r="V610" s="8"/>
      <c r="W610" s="8"/>
      <c r="X610" s="8"/>
      <c r="Y610" s="8"/>
      <c r="Z610" s="8"/>
      <c r="AA610" s="43"/>
      <c r="AB610" s="13"/>
    </row>
    <row r="611" spans="2:28" ht="21.95" customHeight="1">
      <c r="B611" s="58" t="s">
        <v>306</v>
      </c>
      <c r="C611" s="1"/>
      <c r="D611" s="311"/>
      <c r="E611" s="312"/>
      <c r="F611" s="313"/>
      <c r="G611" s="112"/>
      <c r="H611" s="112"/>
      <c r="I611" s="87"/>
      <c r="J611" s="87"/>
      <c r="K611" s="87"/>
      <c r="L611" s="87"/>
      <c r="M611" s="87"/>
      <c r="N611" s="18"/>
      <c r="O611" s="18"/>
      <c r="P611" s="87"/>
      <c r="Q611" s="87"/>
      <c r="R611" s="87"/>
      <c r="S611" s="87"/>
      <c r="T611" s="18"/>
      <c r="U611" s="8"/>
      <c r="V611" s="8"/>
      <c r="W611" s="8"/>
      <c r="X611" s="8"/>
      <c r="Y611" s="8"/>
      <c r="Z611" s="8"/>
      <c r="AA611" s="43"/>
      <c r="AB611" s="13"/>
    </row>
    <row r="612" spans="2:28" ht="21.95" customHeight="1">
      <c r="B612" s="58" t="s">
        <v>306</v>
      </c>
      <c r="C612" s="1"/>
      <c r="D612" s="152">
        <v>1</v>
      </c>
      <c r="E612" s="166" t="s">
        <v>34</v>
      </c>
      <c r="F612" s="84" t="s">
        <v>199</v>
      </c>
      <c r="G612" s="90" t="s">
        <v>102</v>
      </c>
      <c r="H612" s="90" t="s">
        <v>125</v>
      </c>
      <c r="I612" s="87"/>
      <c r="J612" s="87" t="s">
        <v>136</v>
      </c>
      <c r="K612" s="87" t="s">
        <v>136</v>
      </c>
      <c r="L612" s="87"/>
      <c r="M612" s="87"/>
      <c r="N612" s="18"/>
      <c r="O612" s="18"/>
      <c r="P612" s="87"/>
      <c r="Q612" s="87"/>
      <c r="R612" s="87"/>
      <c r="S612" s="87"/>
      <c r="T612" s="18"/>
      <c r="U612" s="8"/>
      <c r="V612" s="8"/>
      <c r="W612" s="8"/>
      <c r="X612" s="8"/>
      <c r="Y612" s="8"/>
      <c r="Z612" s="8"/>
      <c r="AA612" s="43"/>
      <c r="AB612" s="13"/>
    </row>
    <row r="613" spans="2:28" ht="21.95" customHeight="1">
      <c r="B613" s="58" t="s">
        <v>306</v>
      </c>
      <c r="C613" s="1"/>
      <c r="D613" s="152">
        <v>1</v>
      </c>
      <c r="E613" s="166" t="s">
        <v>34</v>
      </c>
      <c r="F613" s="84" t="s">
        <v>200</v>
      </c>
      <c r="G613" s="147" t="s">
        <v>272</v>
      </c>
      <c r="H613" s="149" t="s">
        <v>65</v>
      </c>
      <c r="I613" s="145" t="s">
        <v>138</v>
      </c>
      <c r="J613" s="145" t="s">
        <v>138</v>
      </c>
      <c r="K613" s="145" t="s">
        <v>138</v>
      </c>
      <c r="L613" s="87"/>
      <c r="M613" s="87"/>
      <c r="N613" s="18"/>
      <c r="O613" s="18"/>
      <c r="P613" s="87"/>
      <c r="Q613" s="87"/>
      <c r="R613" s="87"/>
      <c r="S613" s="87"/>
      <c r="T613" s="18"/>
      <c r="U613" s="8"/>
      <c r="V613" s="8"/>
      <c r="W613" s="8"/>
      <c r="X613" s="8"/>
      <c r="Y613" s="8"/>
      <c r="Z613" s="8"/>
      <c r="AA613" s="43"/>
      <c r="AB613" s="13"/>
    </row>
    <row r="614" spans="2:28" ht="21.95" customHeight="1">
      <c r="B614" s="58" t="s">
        <v>306</v>
      </c>
      <c r="C614" s="1"/>
      <c r="D614" s="152">
        <v>1</v>
      </c>
      <c r="E614" s="166" t="s">
        <v>34</v>
      </c>
      <c r="F614" s="84" t="s">
        <v>200</v>
      </c>
      <c r="G614" s="90" t="s">
        <v>102</v>
      </c>
      <c r="H614" s="90" t="s">
        <v>125</v>
      </c>
      <c r="I614" s="87"/>
      <c r="J614" s="87"/>
      <c r="K614" s="87"/>
      <c r="L614" s="87" t="s">
        <v>136</v>
      </c>
      <c r="M614" s="87" t="s">
        <v>136</v>
      </c>
      <c r="N614" s="18"/>
      <c r="O614" s="18"/>
      <c r="P614" s="87"/>
      <c r="Q614" s="87"/>
      <c r="R614" s="87"/>
      <c r="S614" s="87"/>
      <c r="T614" s="18"/>
      <c r="U614" s="8"/>
      <c r="V614" s="8"/>
      <c r="W614" s="8"/>
      <c r="X614" s="8"/>
      <c r="Y614" s="8"/>
      <c r="Z614" s="8"/>
      <c r="AA614" s="43"/>
      <c r="AB614" s="13"/>
    </row>
    <row r="615" spans="2:28" ht="21.95" customHeight="1">
      <c r="B615" s="58" t="s">
        <v>306</v>
      </c>
      <c r="C615" s="1"/>
      <c r="D615" s="152">
        <v>1</v>
      </c>
      <c r="E615" s="166" t="s">
        <v>34</v>
      </c>
      <c r="F615" s="84" t="s">
        <v>200</v>
      </c>
      <c r="G615" s="111" t="s">
        <v>290</v>
      </c>
      <c r="H615" s="111" t="s">
        <v>212</v>
      </c>
      <c r="I615" s="87"/>
      <c r="J615" s="87"/>
      <c r="K615" s="87"/>
      <c r="L615" s="87"/>
      <c r="M615" s="87"/>
      <c r="N615" s="18"/>
      <c r="O615" s="18"/>
      <c r="P615" s="87"/>
      <c r="Q615" s="87"/>
      <c r="R615" s="87" t="s">
        <v>136</v>
      </c>
      <c r="S615" s="87" t="s">
        <v>136</v>
      </c>
      <c r="T615" s="18"/>
      <c r="U615" s="8"/>
      <c r="V615" s="8"/>
      <c r="W615" s="8"/>
      <c r="X615" s="8"/>
      <c r="Y615" s="8"/>
      <c r="Z615" s="8"/>
      <c r="AA615" s="43"/>
      <c r="AB615" s="13"/>
    </row>
    <row r="616" spans="2:28" ht="21.95" customHeight="1">
      <c r="B616" s="58" t="s">
        <v>306</v>
      </c>
      <c r="C616" s="1"/>
      <c r="D616" s="152">
        <v>1</v>
      </c>
      <c r="E616" s="166" t="s">
        <v>34</v>
      </c>
      <c r="F616" s="84" t="s">
        <v>316</v>
      </c>
      <c r="G616" s="147" t="s">
        <v>272</v>
      </c>
      <c r="H616" s="149" t="s">
        <v>65</v>
      </c>
      <c r="I616" s="87"/>
      <c r="J616" s="87"/>
      <c r="K616" s="87"/>
      <c r="L616" s="136" t="s">
        <v>138</v>
      </c>
      <c r="M616" s="136" t="s">
        <v>138</v>
      </c>
      <c r="N616" s="130" t="s">
        <v>138</v>
      </c>
      <c r="O616" s="18"/>
      <c r="P616" s="87"/>
      <c r="Q616" s="87"/>
      <c r="R616" s="87"/>
      <c r="S616" s="87"/>
      <c r="T616" s="18"/>
      <c r="U616" s="8"/>
      <c r="V616" s="8"/>
      <c r="W616" s="8"/>
      <c r="X616" s="8"/>
      <c r="Y616" s="8"/>
      <c r="Z616" s="8"/>
      <c r="AA616" s="43"/>
      <c r="AB616" s="13"/>
    </row>
    <row r="617" spans="2:28" ht="21.95" customHeight="1">
      <c r="B617" s="58" t="s">
        <v>306</v>
      </c>
      <c r="C617" s="1"/>
      <c r="D617" s="152">
        <v>1</v>
      </c>
      <c r="E617" s="166" t="s">
        <v>34</v>
      </c>
      <c r="F617" s="84" t="s">
        <v>316</v>
      </c>
      <c r="G617" s="111" t="s">
        <v>290</v>
      </c>
      <c r="H617" s="111" t="s">
        <v>212</v>
      </c>
      <c r="I617" s="87"/>
      <c r="J617" s="87"/>
      <c r="K617" s="87"/>
      <c r="L617" s="87"/>
      <c r="M617" s="87"/>
      <c r="N617" s="18"/>
      <c r="O617" s="18"/>
      <c r="P617" s="136" t="s">
        <v>136</v>
      </c>
      <c r="Q617" s="136" t="s">
        <v>136</v>
      </c>
      <c r="R617" s="87"/>
      <c r="S617" s="87"/>
      <c r="T617" s="18"/>
      <c r="U617" s="8"/>
      <c r="V617" s="8"/>
      <c r="W617" s="8"/>
      <c r="X617" s="8"/>
      <c r="Y617" s="8"/>
      <c r="Z617" s="8"/>
      <c r="AA617" s="43"/>
      <c r="AB617" s="13"/>
    </row>
    <row r="618" spans="2:28" ht="21.95" customHeight="1">
      <c r="B618" s="58" t="s">
        <v>306</v>
      </c>
      <c r="C618" s="1"/>
      <c r="D618" s="152">
        <v>1</v>
      </c>
      <c r="E618" s="166" t="s">
        <v>34</v>
      </c>
      <c r="F618" s="84" t="s">
        <v>316</v>
      </c>
      <c r="G618" s="90" t="s">
        <v>103</v>
      </c>
      <c r="H618" s="90" t="s">
        <v>43</v>
      </c>
      <c r="I618" s="87"/>
      <c r="J618" s="87"/>
      <c r="K618" s="87"/>
      <c r="L618" s="87"/>
      <c r="M618" s="87"/>
      <c r="N618" s="18"/>
      <c r="O618" s="18"/>
      <c r="P618" s="87"/>
      <c r="Q618" s="87"/>
      <c r="R618" s="87" t="s">
        <v>156</v>
      </c>
      <c r="S618" s="87" t="s">
        <v>156</v>
      </c>
      <c r="T618" s="18"/>
      <c r="U618" s="8"/>
      <c r="V618" s="8"/>
      <c r="W618" s="8"/>
      <c r="X618" s="8"/>
      <c r="Y618" s="8"/>
      <c r="Z618" s="8"/>
      <c r="AA618" s="43"/>
      <c r="AB618" s="13"/>
    </row>
    <row r="619" spans="2:28" ht="21.95" customHeight="1">
      <c r="B619" s="58" t="s">
        <v>306</v>
      </c>
      <c r="C619" s="1"/>
      <c r="D619" s="152">
        <v>1</v>
      </c>
      <c r="E619" s="166" t="s">
        <v>33</v>
      </c>
      <c r="F619" s="84" t="s">
        <v>202</v>
      </c>
      <c r="G619" s="127" t="s">
        <v>38</v>
      </c>
      <c r="H619" s="90" t="s">
        <v>81</v>
      </c>
      <c r="I619" s="87"/>
      <c r="J619" s="87" t="s">
        <v>164</v>
      </c>
      <c r="K619" s="87" t="s">
        <v>164</v>
      </c>
      <c r="L619" s="87"/>
      <c r="M619" s="87"/>
      <c r="N619" s="18"/>
      <c r="O619" s="18"/>
      <c r="P619" s="87"/>
      <c r="Q619" s="87"/>
      <c r="R619" s="87"/>
      <c r="S619" s="87"/>
      <c r="T619" s="18"/>
      <c r="U619" s="8"/>
      <c r="V619" s="8"/>
      <c r="W619" s="8"/>
      <c r="X619" s="8"/>
      <c r="Y619" s="8"/>
      <c r="Z619" s="8"/>
      <c r="AA619" s="43"/>
      <c r="AB619" s="13"/>
    </row>
    <row r="620" spans="2:28" ht="21.95" customHeight="1">
      <c r="B620" s="58" t="s">
        <v>306</v>
      </c>
      <c r="C620" s="1"/>
      <c r="D620" s="152">
        <v>1</v>
      </c>
      <c r="E620" s="166" t="s">
        <v>33</v>
      </c>
      <c r="F620" s="84" t="s">
        <v>314</v>
      </c>
      <c r="G620" s="127" t="s">
        <v>38</v>
      </c>
      <c r="H620" s="90" t="s">
        <v>81</v>
      </c>
      <c r="I620" s="87"/>
      <c r="J620" s="87"/>
      <c r="K620" s="87"/>
      <c r="L620" s="87" t="s">
        <v>164</v>
      </c>
      <c r="M620" s="87" t="s">
        <v>164</v>
      </c>
      <c r="N620" s="18"/>
      <c r="O620" s="18"/>
      <c r="P620" s="87"/>
      <c r="Q620" s="87"/>
      <c r="R620" s="87"/>
      <c r="S620" s="87"/>
      <c r="T620" s="18"/>
      <c r="U620" s="8"/>
      <c r="V620" s="8"/>
      <c r="W620" s="8"/>
      <c r="X620" s="8"/>
      <c r="Y620" s="8"/>
      <c r="Z620" s="8"/>
      <c r="AA620" s="43"/>
      <c r="AB620" s="13"/>
    </row>
    <row r="621" spans="2:28" ht="21.95" customHeight="1">
      <c r="B621" s="58" t="s">
        <v>306</v>
      </c>
      <c r="C621" s="48" t="s">
        <v>20</v>
      </c>
      <c r="D621" s="183"/>
      <c r="E621" s="183"/>
      <c r="F621" s="71"/>
      <c r="G621" s="73"/>
      <c r="H621" s="74"/>
      <c r="I621" s="72"/>
      <c r="J621" s="87"/>
      <c r="K621" s="87"/>
      <c r="L621" s="87"/>
      <c r="M621" s="87"/>
      <c r="N621" s="18"/>
      <c r="O621" s="18"/>
      <c r="P621" s="87"/>
      <c r="Q621" s="87"/>
      <c r="R621" s="87"/>
      <c r="S621" s="87"/>
      <c r="T621" s="18"/>
      <c r="U621" s="8"/>
      <c r="V621" s="8"/>
      <c r="W621" s="8"/>
      <c r="X621" s="8"/>
      <c r="Y621" s="8"/>
      <c r="Z621" s="8"/>
      <c r="AA621" s="43"/>
      <c r="AB621" s="13"/>
    </row>
    <row r="622" spans="2:28" ht="21.95" customHeight="1">
      <c r="B622" s="58" t="s">
        <v>306</v>
      </c>
      <c r="C622" s="48" t="s">
        <v>17</v>
      </c>
      <c r="D622" s="152">
        <v>3</v>
      </c>
      <c r="E622" s="166" t="s">
        <v>7</v>
      </c>
      <c r="F622" s="84" t="s">
        <v>180</v>
      </c>
      <c r="G622" s="127" t="s">
        <v>171</v>
      </c>
      <c r="H622" s="90" t="s">
        <v>52</v>
      </c>
      <c r="I622" s="87"/>
      <c r="J622" s="136" t="s">
        <v>169</v>
      </c>
      <c r="K622" s="136" t="s">
        <v>169</v>
      </c>
      <c r="L622" s="96"/>
      <c r="M622" s="87"/>
      <c r="N622" s="18"/>
      <c r="O622" s="18"/>
      <c r="P622" s="87"/>
      <c r="Q622" s="87"/>
      <c r="R622" s="87"/>
      <c r="S622" s="87"/>
      <c r="T622" s="18"/>
      <c r="U622" s="8"/>
      <c r="V622" s="8"/>
      <c r="W622" s="8"/>
      <c r="X622" s="8"/>
      <c r="Y622" s="8"/>
      <c r="Z622" s="8"/>
      <c r="AA622" s="43"/>
      <c r="AB622" s="13"/>
    </row>
    <row r="623" spans="2:28" ht="21.95" customHeight="1">
      <c r="B623" s="58" t="s">
        <v>306</v>
      </c>
      <c r="C623" s="48" t="s">
        <v>19</v>
      </c>
      <c r="D623" s="152">
        <v>3</v>
      </c>
      <c r="E623" s="166" t="s">
        <v>11</v>
      </c>
      <c r="F623" s="84" t="s">
        <v>181</v>
      </c>
      <c r="G623" s="127" t="s">
        <v>171</v>
      </c>
      <c r="H623" s="90" t="s">
        <v>52</v>
      </c>
      <c r="I623" s="87"/>
      <c r="J623" s="136" t="s">
        <v>169</v>
      </c>
      <c r="K623" s="136" t="s">
        <v>169</v>
      </c>
      <c r="L623" s="87"/>
      <c r="M623" s="87"/>
      <c r="N623" s="18"/>
      <c r="O623" s="18"/>
      <c r="P623" s="87"/>
      <c r="Q623" s="87"/>
      <c r="R623" s="87"/>
      <c r="S623" s="87"/>
      <c r="T623" s="18"/>
      <c r="U623" s="8"/>
      <c r="V623" s="8"/>
      <c r="W623" s="8"/>
      <c r="X623" s="8"/>
      <c r="Y623" s="8"/>
      <c r="Z623" s="8"/>
      <c r="AA623" s="43"/>
      <c r="AB623" s="13"/>
    </row>
    <row r="624" spans="2:28" ht="21.95" customHeight="1">
      <c r="B624" s="58" t="s">
        <v>306</v>
      </c>
      <c r="C624" s="48" t="s">
        <v>12</v>
      </c>
      <c r="D624" s="152">
        <v>3</v>
      </c>
      <c r="E624" s="166" t="s">
        <v>27</v>
      </c>
      <c r="F624" s="84" t="s">
        <v>182</v>
      </c>
      <c r="G624" s="127" t="s">
        <v>167</v>
      </c>
      <c r="H624" s="90" t="s">
        <v>210</v>
      </c>
      <c r="I624" s="87"/>
      <c r="J624" s="3"/>
      <c r="K624" s="3"/>
      <c r="L624" s="87"/>
      <c r="M624" s="87"/>
      <c r="N624" s="18"/>
      <c r="O624" s="18"/>
      <c r="P624" s="3"/>
      <c r="Q624" s="3"/>
      <c r="R624" s="87" t="s">
        <v>154</v>
      </c>
      <c r="S624" s="87" t="s">
        <v>154</v>
      </c>
      <c r="T624" s="18"/>
      <c r="U624" s="8"/>
      <c r="V624" s="8"/>
      <c r="W624" s="8"/>
      <c r="X624" s="8"/>
      <c r="Y624" s="8"/>
      <c r="Z624" s="8"/>
      <c r="AA624" s="43"/>
      <c r="AB624" s="13"/>
    </row>
    <row r="625" spans="2:28" ht="21.95" customHeight="1">
      <c r="B625" s="58" t="s">
        <v>306</v>
      </c>
      <c r="C625" s="49" t="s">
        <v>22</v>
      </c>
      <c r="D625" s="311"/>
      <c r="E625" s="312"/>
      <c r="F625" s="313"/>
      <c r="G625" s="90"/>
      <c r="H625" s="90"/>
      <c r="I625" s="278"/>
      <c r="J625" s="278"/>
      <c r="K625" s="278"/>
      <c r="L625" s="278"/>
      <c r="M625" s="278"/>
      <c r="N625" s="18"/>
      <c r="O625" s="18"/>
      <c r="P625" s="278"/>
      <c r="Q625" s="278"/>
      <c r="R625" s="278"/>
      <c r="S625" s="178"/>
      <c r="T625" s="18"/>
      <c r="U625" s="8"/>
      <c r="V625" s="8"/>
      <c r="W625" s="8"/>
      <c r="X625" s="8"/>
      <c r="Y625" s="8"/>
      <c r="Z625" s="8"/>
      <c r="AA625" s="43"/>
      <c r="AB625" s="13"/>
    </row>
    <row r="626" spans="2:28" ht="21.95" customHeight="1">
      <c r="B626" s="58" t="s">
        <v>306</v>
      </c>
      <c r="C626" s="1"/>
      <c r="D626" s="152">
        <v>3</v>
      </c>
      <c r="E626" s="166" t="s">
        <v>34</v>
      </c>
      <c r="F626" s="84" t="s">
        <v>183</v>
      </c>
      <c r="G626" s="125" t="s">
        <v>274</v>
      </c>
      <c r="H626" s="125" t="s">
        <v>239</v>
      </c>
      <c r="I626" s="278"/>
      <c r="J626" s="113" t="s">
        <v>139</v>
      </c>
      <c r="K626" s="113" t="s">
        <v>139</v>
      </c>
      <c r="L626" s="278"/>
      <c r="M626" s="278"/>
      <c r="N626" s="18"/>
      <c r="O626" s="18"/>
      <c r="P626" s="278"/>
      <c r="Q626" s="278"/>
      <c r="R626" s="278"/>
      <c r="S626" s="178"/>
      <c r="T626" s="18"/>
      <c r="U626" s="8"/>
      <c r="V626" s="8"/>
      <c r="W626" s="8"/>
      <c r="X626" s="8"/>
      <c r="Y626" s="8"/>
      <c r="Z626" s="8"/>
      <c r="AA626" s="43"/>
      <c r="AB626" s="13"/>
    </row>
    <row r="627" spans="2:28" ht="21.95" customHeight="1">
      <c r="B627" s="58" t="s">
        <v>306</v>
      </c>
      <c r="C627" s="1"/>
      <c r="D627" s="152">
        <v>3</v>
      </c>
      <c r="E627" s="166" t="s">
        <v>34</v>
      </c>
      <c r="F627" s="84" t="s">
        <v>183</v>
      </c>
      <c r="G627" s="127" t="s">
        <v>161</v>
      </c>
      <c r="H627" s="90" t="s">
        <v>61</v>
      </c>
      <c r="I627" s="178"/>
      <c r="J627" s="278"/>
      <c r="K627" s="278"/>
      <c r="L627" s="278" t="s">
        <v>163</v>
      </c>
      <c r="M627" s="278" t="s">
        <v>163</v>
      </c>
      <c r="N627" s="18"/>
      <c r="O627" s="18"/>
      <c r="P627" s="278"/>
      <c r="Q627" s="278"/>
      <c r="R627" s="278"/>
      <c r="S627" s="178"/>
      <c r="T627" s="18"/>
      <c r="U627" s="8"/>
      <c r="V627" s="8"/>
      <c r="W627" s="8"/>
      <c r="X627" s="8"/>
      <c r="Y627" s="8"/>
      <c r="Z627" s="8"/>
      <c r="AA627" s="43"/>
      <c r="AB627" s="13"/>
    </row>
    <row r="628" spans="2:28" ht="21.95" customHeight="1">
      <c r="B628" s="58" t="s">
        <v>306</v>
      </c>
      <c r="C628" s="1"/>
      <c r="D628" s="152">
        <v>3</v>
      </c>
      <c r="E628" s="166" t="s">
        <v>34</v>
      </c>
      <c r="F628" s="84" t="s">
        <v>183</v>
      </c>
      <c r="G628" s="127" t="s">
        <v>171</v>
      </c>
      <c r="H628" s="90" t="s">
        <v>52</v>
      </c>
      <c r="I628" s="262"/>
      <c r="J628" s="278"/>
      <c r="K628" s="278"/>
      <c r="L628" s="278"/>
      <c r="M628" s="278"/>
      <c r="N628" s="18"/>
      <c r="O628" s="18"/>
      <c r="P628" s="278" t="s">
        <v>164</v>
      </c>
      <c r="Q628" s="278" t="s">
        <v>164</v>
      </c>
      <c r="R628" s="278"/>
      <c r="S628" s="262"/>
      <c r="T628" s="18"/>
      <c r="U628" s="8"/>
      <c r="V628" s="8"/>
      <c r="W628" s="8"/>
      <c r="X628" s="8"/>
      <c r="Y628" s="8"/>
      <c r="Z628" s="8"/>
      <c r="AA628" s="43"/>
      <c r="AB628" s="13"/>
    </row>
    <row r="629" spans="2:28" ht="21.95" customHeight="1">
      <c r="B629" s="58" t="s">
        <v>306</v>
      </c>
      <c r="C629" s="1"/>
      <c r="D629" s="152">
        <v>3</v>
      </c>
      <c r="E629" s="166" t="s">
        <v>34</v>
      </c>
      <c r="F629" s="84" t="s">
        <v>184</v>
      </c>
      <c r="G629" s="127" t="s">
        <v>161</v>
      </c>
      <c r="H629" s="90" t="s">
        <v>61</v>
      </c>
      <c r="I629" s="178"/>
      <c r="J629" s="278" t="s">
        <v>163</v>
      </c>
      <c r="K629" s="278" t="s">
        <v>163</v>
      </c>
      <c r="L629" s="278"/>
      <c r="M629" s="278"/>
      <c r="N629" s="18"/>
      <c r="O629" s="18"/>
      <c r="P629" s="278"/>
      <c r="Q629" s="278"/>
      <c r="R629" s="278"/>
      <c r="S629" s="178"/>
      <c r="T629" s="18"/>
      <c r="U629" s="8"/>
      <c r="V629" s="8"/>
      <c r="W629" s="8"/>
      <c r="X629" s="8"/>
      <c r="Y629" s="8"/>
      <c r="Z629" s="8"/>
      <c r="AA629" s="43"/>
      <c r="AB629" s="13"/>
    </row>
    <row r="630" spans="2:28" ht="21.95" customHeight="1">
      <c r="B630" s="58" t="s">
        <v>306</v>
      </c>
      <c r="C630" s="1"/>
      <c r="D630" s="152">
        <v>3</v>
      </c>
      <c r="E630" s="166" t="s">
        <v>34</v>
      </c>
      <c r="F630" s="84" t="s">
        <v>184</v>
      </c>
      <c r="G630" s="125" t="s">
        <v>274</v>
      </c>
      <c r="H630" s="125" t="s">
        <v>239</v>
      </c>
      <c r="I630" s="178"/>
      <c r="J630" s="278"/>
      <c r="K630" s="278"/>
      <c r="L630" s="113" t="s">
        <v>139</v>
      </c>
      <c r="M630" s="113" t="s">
        <v>139</v>
      </c>
      <c r="N630" s="18"/>
      <c r="O630" s="18"/>
      <c r="P630" s="278"/>
      <c r="Q630" s="278"/>
      <c r="R630" s="278"/>
      <c r="S630" s="178"/>
      <c r="T630" s="18"/>
      <c r="U630" s="8"/>
      <c r="V630" s="8"/>
      <c r="W630" s="8"/>
      <c r="X630" s="8"/>
      <c r="Y630" s="8"/>
      <c r="Z630" s="8"/>
      <c r="AA630" s="43"/>
      <c r="AB630" s="13"/>
    </row>
    <row r="631" spans="2:28" ht="21.95" customHeight="1">
      <c r="B631" s="58" t="s">
        <v>306</v>
      </c>
      <c r="C631" s="1"/>
      <c r="D631" s="152">
        <v>3</v>
      </c>
      <c r="E631" s="166" t="s">
        <v>34</v>
      </c>
      <c r="F631" s="84" t="s">
        <v>185</v>
      </c>
      <c r="G631" s="127" t="s">
        <v>171</v>
      </c>
      <c r="H631" s="90" t="s">
        <v>52</v>
      </c>
      <c r="I631" s="178"/>
      <c r="J631" s="278"/>
      <c r="K631" s="278"/>
      <c r="L631" s="278" t="s">
        <v>169</v>
      </c>
      <c r="M631" s="278" t="s">
        <v>169</v>
      </c>
      <c r="N631" s="18"/>
      <c r="O631" s="18"/>
      <c r="P631" s="278"/>
      <c r="Q631" s="278"/>
      <c r="R631" s="278"/>
      <c r="S631" s="178"/>
      <c r="T631" s="18"/>
      <c r="U631" s="8"/>
      <c r="V631" s="8"/>
      <c r="W631" s="8"/>
      <c r="X631" s="8"/>
      <c r="Y631" s="8"/>
      <c r="Z631" s="8"/>
      <c r="AA631" s="43"/>
      <c r="AB631" s="13"/>
    </row>
    <row r="632" spans="2:28" ht="21.95" customHeight="1">
      <c r="B632" s="58" t="s">
        <v>306</v>
      </c>
      <c r="C632" s="1"/>
      <c r="D632" s="152">
        <v>3</v>
      </c>
      <c r="E632" s="166" t="s">
        <v>34</v>
      </c>
      <c r="F632" s="84" t="s">
        <v>185</v>
      </c>
      <c r="G632" s="125" t="s">
        <v>274</v>
      </c>
      <c r="H632" s="125" t="s">
        <v>239</v>
      </c>
      <c r="I632" s="178"/>
      <c r="J632" s="278"/>
      <c r="K632" s="278"/>
      <c r="L632" s="278"/>
      <c r="M632" s="278"/>
      <c r="N632" s="18"/>
      <c r="O632" s="18"/>
      <c r="P632" s="113" t="s">
        <v>139</v>
      </c>
      <c r="Q632" s="113" t="s">
        <v>139</v>
      </c>
      <c r="R632" s="278"/>
      <c r="S632" s="178"/>
      <c r="T632" s="18"/>
      <c r="U632" s="8"/>
      <c r="V632" s="8"/>
      <c r="W632" s="8"/>
      <c r="X632" s="8"/>
      <c r="Y632" s="8"/>
      <c r="Z632" s="8"/>
      <c r="AA632" s="43"/>
      <c r="AB632" s="13"/>
    </row>
    <row r="633" spans="2:28" ht="21.95" customHeight="1">
      <c r="B633" s="58" t="s">
        <v>306</v>
      </c>
      <c r="C633" s="1"/>
      <c r="D633" s="152">
        <v>3</v>
      </c>
      <c r="E633" s="166" t="s">
        <v>34</v>
      </c>
      <c r="F633" s="84" t="s">
        <v>185</v>
      </c>
      <c r="G633" s="127" t="s">
        <v>46</v>
      </c>
      <c r="H633" s="90" t="s">
        <v>58</v>
      </c>
      <c r="I633" s="271"/>
      <c r="J633" s="278"/>
      <c r="K633" s="278"/>
      <c r="L633" s="278"/>
      <c r="M633" s="278"/>
      <c r="N633" s="18"/>
      <c r="O633" s="18"/>
      <c r="P633" s="113"/>
      <c r="Q633" s="113"/>
      <c r="R633" s="278" t="s">
        <v>164</v>
      </c>
      <c r="S633" s="278" t="s">
        <v>164</v>
      </c>
      <c r="T633" s="18"/>
      <c r="U633" s="8"/>
      <c r="V633" s="8"/>
      <c r="W633" s="8"/>
      <c r="X633" s="8"/>
      <c r="Y633" s="8"/>
      <c r="Z633" s="8"/>
      <c r="AA633" s="43"/>
      <c r="AB633" s="13"/>
    </row>
    <row r="634" spans="2:28" ht="21.95" customHeight="1">
      <c r="B634" s="58" t="s">
        <v>306</v>
      </c>
      <c r="C634" s="1"/>
      <c r="D634" s="152">
        <v>3</v>
      </c>
      <c r="E634" s="166" t="s">
        <v>33</v>
      </c>
      <c r="F634" s="84" t="s">
        <v>186</v>
      </c>
      <c r="G634" s="127" t="s">
        <v>63</v>
      </c>
      <c r="H634" s="90" t="s">
        <v>49</v>
      </c>
      <c r="I634" s="178"/>
      <c r="J634" s="278" t="s">
        <v>134</v>
      </c>
      <c r="K634" s="278" t="s">
        <v>134</v>
      </c>
      <c r="L634" s="278"/>
      <c r="M634" s="278"/>
      <c r="N634" s="18"/>
      <c r="O634" s="18"/>
      <c r="P634" s="278"/>
      <c r="Q634" s="278"/>
      <c r="R634" s="278"/>
      <c r="S634" s="178"/>
      <c r="T634" s="18"/>
      <c r="U634" s="8"/>
      <c r="V634" s="8"/>
      <c r="W634" s="8"/>
      <c r="X634" s="8"/>
      <c r="Y634" s="8"/>
      <c r="Z634" s="8"/>
      <c r="AA634" s="43"/>
      <c r="AB634" s="13"/>
    </row>
    <row r="635" spans="2:28" ht="21.95" customHeight="1">
      <c r="B635" s="58" t="s">
        <v>306</v>
      </c>
      <c r="C635" s="1"/>
      <c r="D635" s="152">
        <v>3</v>
      </c>
      <c r="E635" s="166" t="s">
        <v>33</v>
      </c>
      <c r="F635" s="84" t="s">
        <v>186</v>
      </c>
      <c r="G635" s="127" t="s">
        <v>167</v>
      </c>
      <c r="H635" s="90" t="s">
        <v>210</v>
      </c>
      <c r="I635" s="87"/>
      <c r="J635" s="87"/>
      <c r="K635" s="87"/>
      <c r="L635" s="3"/>
      <c r="M635" s="3"/>
      <c r="N635" s="18"/>
      <c r="O635" s="18"/>
      <c r="P635" s="87" t="s">
        <v>154</v>
      </c>
      <c r="Q635" s="87" t="s">
        <v>154</v>
      </c>
      <c r="R635" s="278"/>
      <c r="S635" s="178"/>
      <c r="T635" s="18"/>
      <c r="U635" s="8"/>
      <c r="V635" s="8"/>
      <c r="W635" s="8"/>
      <c r="X635" s="8"/>
      <c r="Y635" s="8"/>
      <c r="Z635" s="8"/>
      <c r="AA635" s="43"/>
      <c r="AB635" s="13"/>
    </row>
    <row r="636" spans="2:28" ht="21.95" customHeight="1">
      <c r="B636" s="58" t="s">
        <v>306</v>
      </c>
      <c r="C636" s="1"/>
      <c r="D636" s="152">
        <v>3</v>
      </c>
      <c r="E636" s="166" t="s">
        <v>33</v>
      </c>
      <c r="F636" s="84" t="s">
        <v>187</v>
      </c>
      <c r="G636" s="127" t="s">
        <v>63</v>
      </c>
      <c r="H636" s="90" t="s">
        <v>49</v>
      </c>
      <c r="I636" s="278"/>
      <c r="J636" s="278"/>
      <c r="K636" s="278"/>
      <c r="L636" s="278" t="s">
        <v>134</v>
      </c>
      <c r="M636" s="278" t="s">
        <v>134</v>
      </c>
      <c r="N636" s="18"/>
      <c r="O636" s="18"/>
      <c r="P636" s="278"/>
      <c r="Q636" s="278"/>
      <c r="R636" s="278"/>
      <c r="S636" s="278"/>
      <c r="T636" s="18"/>
      <c r="U636" s="8"/>
      <c r="V636" s="8"/>
      <c r="W636" s="8"/>
      <c r="X636" s="8"/>
      <c r="Y636" s="8"/>
      <c r="Z636" s="8"/>
      <c r="AA636" s="43"/>
      <c r="AB636" s="13"/>
    </row>
    <row r="637" spans="2:28" ht="21.95" customHeight="1">
      <c r="B637" s="58" t="s">
        <v>306</v>
      </c>
      <c r="C637" s="1"/>
      <c r="D637" s="152">
        <v>3</v>
      </c>
      <c r="E637" s="166" t="s">
        <v>33</v>
      </c>
      <c r="F637" s="84" t="s">
        <v>187</v>
      </c>
      <c r="G637" s="127" t="s">
        <v>51</v>
      </c>
      <c r="H637" s="90" t="s">
        <v>96</v>
      </c>
      <c r="I637" s="278"/>
      <c r="J637" s="3"/>
      <c r="K637" s="3"/>
      <c r="L637" s="278"/>
      <c r="M637" s="278"/>
      <c r="N637" s="18"/>
      <c r="O637" s="18"/>
      <c r="P637" s="278" t="s">
        <v>131</v>
      </c>
      <c r="Q637" s="278" t="s">
        <v>131</v>
      </c>
      <c r="R637" s="278"/>
      <c r="S637" s="278"/>
      <c r="T637" s="18"/>
      <c r="U637" s="8"/>
      <c r="V637" s="8"/>
      <c r="W637" s="8"/>
      <c r="X637" s="8"/>
      <c r="Y637" s="8"/>
      <c r="Z637" s="8"/>
      <c r="AA637" s="43"/>
      <c r="AB637" s="13"/>
    </row>
    <row r="638" spans="2:28" ht="21.95" customHeight="1">
      <c r="B638" s="58" t="s">
        <v>306</v>
      </c>
      <c r="C638" s="1"/>
      <c r="D638" s="152">
        <v>3</v>
      </c>
      <c r="E638" s="166" t="s">
        <v>33</v>
      </c>
      <c r="F638" s="84" t="s">
        <v>188</v>
      </c>
      <c r="G638" s="127" t="s">
        <v>63</v>
      </c>
      <c r="H638" s="90" t="s">
        <v>49</v>
      </c>
      <c r="I638" s="178"/>
      <c r="J638" s="278"/>
      <c r="K638" s="278"/>
      <c r="L638" s="278"/>
      <c r="M638" s="278"/>
      <c r="N638" s="18"/>
      <c r="O638" s="18"/>
      <c r="P638" s="278" t="s">
        <v>134</v>
      </c>
      <c r="Q638" s="278" t="s">
        <v>134</v>
      </c>
      <c r="R638" s="278"/>
      <c r="S638" s="278"/>
      <c r="T638" s="18"/>
      <c r="U638" s="8"/>
      <c r="V638" s="8"/>
      <c r="W638" s="8"/>
      <c r="X638" s="8"/>
      <c r="Y638" s="8"/>
      <c r="Z638" s="8"/>
      <c r="AA638" s="43"/>
      <c r="AB638" s="13"/>
    </row>
    <row r="639" spans="2:28" ht="21.95" customHeight="1">
      <c r="B639" s="58" t="s">
        <v>306</v>
      </c>
      <c r="C639" s="1"/>
      <c r="D639" s="152">
        <v>3</v>
      </c>
      <c r="E639" s="166" t="s">
        <v>33</v>
      </c>
      <c r="F639" s="84" t="s">
        <v>188</v>
      </c>
      <c r="G639" s="127" t="s">
        <v>51</v>
      </c>
      <c r="H639" s="90" t="s">
        <v>96</v>
      </c>
      <c r="I639" s="278"/>
      <c r="J639" s="278"/>
      <c r="K639" s="278"/>
      <c r="L639" s="3"/>
      <c r="M639" s="3"/>
      <c r="N639" s="18"/>
      <c r="O639" s="18"/>
      <c r="P639" s="278"/>
      <c r="Q639" s="278"/>
      <c r="R639" s="278" t="s">
        <v>131</v>
      </c>
      <c r="S639" s="278" t="s">
        <v>131</v>
      </c>
      <c r="T639" s="18"/>
      <c r="U639" s="8"/>
      <c r="V639" s="8"/>
      <c r="W639" s="8"/>
      <c r="X639" s="8"/>
      <c r="Y639" s="8"/>
      <c r="Z639" s="8"/>
      <c r="AA639" s="43"/>
      <c r="AB639" s="13"/>
    </row>
    <row r="640" spans="2:28" ht="21.95" customHeight="1">
      <c r="B640" s="58" t="s">
        <v>306</v>
      </c>
      <c r="C640" s="1"/>
      <c r="D640" s="152">
        <v>3</v>
      </c>
      <c r="E640" s="166" t="s">
        <v>33</v>
      </c>
      <c r="F640" s="84" t="s">
        <v>188</v>
      </c>
      <c r="G640" s="147" t="s">
        <v>168</v>
      </c>
      <c r="H640" s="148" t="s">
        <v>210</v>
      </c>
      <c r="I640" s="178"/>
      <c r="J640" s="87"/>
      <c r="K640" s="87"/>
      <c r="L640" s="278"/>
      <c r="M640" s="278"/>
      <c r="N640" s="18"/>
      <c r="O640" s="18"/>
      <c r="P640" s="278"/>
      <c r="Q640" s="278"/>
      <c r="R640" s="3"/>
      <c r="S640" s="3"/>
      <c r="T640" s="113" t="s">
        <v>138</v>
      </c>
      <c r="U640" s="113" t="s">
        <v>138</v>
      </c>
      <c r="V640" s="8"/>
      <c r="W640" s="8"/>
      <c r="X640" s="8"/>
      <c r="Y640" s="8"/>
      <c r="Z640" s="8"/>
      <c r="AA640" s="43"/>
      <c r="AB640" s="13"/>
    </row>
    <row r="641" spans="2:28" ht="21.95" customHeight="1">
      <c r="B641" s="58" t="s">
        <v>306</v>
      </c>
      <c r="C641" s="1"/>
      <c r="D641" s="183"/>
      <c r="E641" s="183"/>
      <c r="F641" s="71"/>
      <c r="G641" s="73"/>
      <c r="H641" s="74"/>
      <c r="I641" s="72"/>
      <c r="J641" s="277"/>
      <c r="K641" s="277"/>
      <c r="L641" s="277"/>
      <c r="M641" s="277"/>
      <c r="N641" s="18"/>
      <c r="O641" s="18"/>
      <c r="P641" s="277"/>
      <c r="Q641" s="277"/>
      <c r="R641" s="277"/>
      <c r="S641" s="277"/>
      <c r="T641" s="18"/>
      <c r="U641" s="8"/>
      <c r="V641" s="8"/>
      <c r="W641" s="8"/>
      <c r="X641" s="8"/>
      <c r="Y641" s="8"/>
      <c r="Z641" s="8"/>
      <c r="AA641" s="43"/>
      <c r="AB641" s="13"/>
    </row>
    <row r="642" spans="2:28" ht="15" customHeight="1">
      <c r="B642" s="58" t="s">
        <v>306</v>
      </c>
      <c r="C642" s="48" t="s">
        <v>20</v>
      </c>
      <c r="D642" s="152">
        <v>5</v>
      </c>
      <c r="E642" s="166" t="s">
        <v>7</v>
      </c>
      <c r="F642" s="84" t="s">
        <v>111</v>
      </c>
      <c r="G642" s="92" t="s">
        <v>242</v>
      </c>
      <c r="H642" s="90" t="s">
        <v>70</v>
      </c>
      <c r="I642" s="87"/>
      <c r="J642" s="87"/>
      <c r="K642" s="87"/>
      <c r="L642" s="136" t="s">
        <v>254</v>
      </c>
      <c r="M642" s="136" t="s">
        <v>254</v>
      </c>
      <c r="N642" s="18"/>
      <c r="O642" s="18"/>
      <c r="P642" s="87"/>
      <c r="Q642" s="87"/>
      <c r="R642" s="90"/>
      <c r="S642" s="90"/>
      <c r="T642" s="18"/>
      <c r="U642" s="8"/>
      <c r="V642" s="8"/>
      <c r="W642" s="8"/>
      <c r="X642" s="8"/>
      <c r="Y642" s="8"/>
      <c r="Z642" s="8"/>
      <c r="AA642" s="43"/>
      <c r="AB642" s="13"/>
    </row>
    <row r="643" spans="2:28" ht="15" customHeight="1">
      <c r="B643" s="58" t="s">
        <v>306</v>
      </c>
      <c r="C643" s="48" t="s">
        <v>17</v>
      </c>
      <c r="D643" s="152">
        <v>5</v>
      </c>
      <c r="E643" s="166" t="s">
        <v>7</v>
      </c>
      <c r="F643" s="84" t="s">
        <v>111</v>
      </c>
      <c r="G643" s="127" t="s">
        <v>234</v>
      </c>
      <c r="H643" s="237" t="s">
        <v>211</v>
      </c>
      <c r="I643" s="87"/>
      <c r="J643" s="87"/>
      <c r="K643" s="87"/>
      <c r="L643" s="87"/>
      <c r="M643" s="87"/>
      <c r="N643" s="18"/>
      <c r="O643" s="18"/>
      <c r="P643" s="8" t="s">
        <v>156</v>
      </c>
      <c r="Q643" s="8" t="s">
        <v>156</v>
      </c>
      <c r="R643" s="90"/>
      <c r="S643" s="90"/>
      <c r="T643" s="18"/>
      <c r="U643" s="8"/>
      <c r="V643" s="8"/>
      <c r="W643" s="8"/>
      <c r="X643" s="8"/>
      <c r="Y643" s="8"/>
      <c r="Z643" s="8"/>
      <c r="AA643" s="43"/>
      <c r="AB643" s="13"/>
    </row>
    <row r="644" spans="2:28" ht="15" customHeight="1">
      <c r="B644" s="58" t="s">
        <v>306</v>
      </c>
      <c r="C644" s="48" t="s">
        <v>19</v>
      </c>
      <c r="D644" s="152">
        <v>5</v>
      </c>
      <c r="E644" s="166" t="s">
        <v>11</v>
      </c>
      <c r="F644" s="84" t="s">
        <v>112</v>
      </c>
      <c r="G644" s="92" t="s">
        <v>242</v>
      </c>
      <c r="H644" s="92" t="s">
        <v>70</v>
      </c>
      <c r="I644" s="178"/>
      <c r="J644" s="178"/>
      <c r="K644" s="178"/>
      <c r="L644" s="136" t="s">
        <v>254</v>
      </c>
      <c r="M644" s="136" t="s">
        <v>254</v>
      </c>
      <c r="N644" s="18"/>
      <c r="O644" s="18"/>
      <c r="P644" s="178"/>
      <c r="Q644" s="178"/>
      <c r="R644" s="178"/>
      <c r="S644" s="178"/>
      <c r="T644" s="18"/>
      <c r="U644" s="8"/>
      <c r="V644" s="8"/>
      <c r="W644" s="8"/>
      <c r="X644" s="8"/>
      <c r="Y644" s="8"/>
      <c r="Z644" s="8"/>
      <c r="AA644" s="43"/>
      <c r="AB644" s="13"/>
    </row>
    <row r="645" spans="2:28" ht="15" customHeight="1">
      <c r="B645" s="58" t="s">
        <v>306</v>
      </c>
      <c r="C645" s="48" t="s">
        <v>12</v>
      </c>
      <c r="D645" s="152">
        <v>5</v>
      </c>
      <c r="E645" s="166" t="s">
        <v>11</v>
      </c>
      <c r="F645" s="84" t="s">
        <v>112</v>
      </c>
      <c r="G645" s="125" t="s">
        <v>258</v>
      </c>
      <c r="H645" s="125" t="s">
        <v>64</v>
      </c>
      <c r="I645" s="178"/>
      <c r="J645" s="178"/>
      <c r="K645" s="178"/>
      <c r="L645" s="178"/>
      <c r="M645" s="178"/>
      <c r="N645" s="18"/>
      <c r="O645" s="18"/>
      <c r="P645" s="113" t="s">
        <v>138</v>
      </c>
      <c r="Q645" s="113" t="s">
        <v>138</v>
      </c>
      <c r="R645" s="113" t="s">
        <v>138</v>
      </c>
      <c r="S645" s="178"/>
      <c r="T645" s="18"/>
      <c r="U645" s="8"/>
      <c r="V645" s="8"/>
      <c r="W645" s="8"/>
      <c r="X645" s="8"/>
      <c r="Y645" s="8"/>
      <c r="Z645" s="8"/>
      <c r="AA645" s="43"/>
      <c r="AB645" s="13"/>
    </row>
    <row r="646" spans="2:28" ht="15" customHeight="1">
      <c r="B646" s="58" t="s">
        <v>306</v>
      </c>
      <c r="C646" s="49" t="s">
        <v>22</v>
      </c>
      <c r="D646" s="152">
        <v>5</v>
      </c>
      <c r="E646" s="166" t="s">
        <v>27</v>
      </c>
      <c r="F646" s="84" t="s">
        <v>113</v>
      </c>
      <c r="G646" s="125" t="s">
        <v>296</v>
      </c>
      <c r="H646" s="125" t="s">
        <v>213</v>
      </c>
      <c r="I646" s="260"/>
      <c r="J646" s="113" t="s">
        <v>172</v>
      </c>
      <c r="K646" s="113" t="s">
        <v>172</v>
      </c>
      <c r="L646" s="260"/>
      <c r="M646" s="260"/>
      <c r="N646" s="18"/>
      <c r="O646" s="18"/>
      <c r="P646" s="113"/>
      <c r="Q646" s="113"/>
      <c r="R646" s="113"/>
      <c r="S646" s="260"/>
      <c r="T646" s="18"/>
      <c r="U646" s="8"/>
      <c r="V646" s="8"/>
      <c r="W646" s="8"/>
      <c r="X646" s="8"/>
      <c r="Y646" s="8"/>
      <c r="Z646" s="8"/>
      <c r="AA646" s="43"/>
      <c r="AB646" s="13"/>
    </row>
    <row r="647" spans="2:28" ht="15" customHeight="1">
      <c r="B647" s="58" t="s">
        <v>306</v>
      </c>
      <c r="C647" s="49" t="s">
        <v>22</v>
      </c>
      <c r="D647" s="152">
        <v>5</v>
      </c>
      <c r="E647" s="166" t="s">
        <v>27</v>
      </c>
      <c r="F647" s="84" t="s">
        <v>113</v>
      </c>
      <c r="G647" s="127" t="s">
        <v>227</v>
      </c>
      <c r="H647" s="90" t="s">
        <v>105</v>
      </c>
      <c r="I647" s="259"/>
      <c r="J647" s="259"/>
      <c r="K647" s="259"/>
      <c r="L647" s="278" t="s">
        <v>154</v>
      </c>
      <c r="M647" s="278" t="s">
        <v>154</v>
      </c>
      <c r="N647" s="18"/>
      <c r="O647" s="18"/>
      <c r="P647" s="178"/>
      <c r="Q647" s="178"/>
      <c r="R647" s="178"/>
      <c r="S647" s="178"/>
      <c r="T647" s="18"/>
      <c r="U647" s="8"/>
      <c r="V647" s="8"/>
      <c r="W647" s="8"/>
      <c r="X647" s="8"/>
      <c r="Y647" s="8"/>
      <c r="Z647" s="8"/>
      <c r="AA647" s="43"/>
      <c r="AB647" s="13"/>
    </row>
    <row r="648" spans="2:28" ht="15" customHeight="1">
      <c r="B648" s="58" t="s">
        <v>306</v>
      </c>
      <c r="C648" s="10"/>
      <c r="D648" s="152">
        <v>5</v>
      </c>
      <c r="E648" s="166" t="s">
        <v>27</v>
      </c>
      <c r="F648" s="84" t="s">
        <v>113</v>
      </c>
      <c r="G648" s="127" t="s">
        <v>281</v>
      </c>
      <c r="H648" s="90" t="s">
        <v>158</v>
      </c>
      <c r="I648" s="127"/>
      <c r="J648" s="127"/>
      <c r="K648" s="127"/>
      <c r="L648" s="127"/>
      <c r="M648" s="127"/>
      <c r="N648" s="131"/>
      <c r="O648" s="131"/>
      <c r="P648" s="278" t="s">
        <v>163</v>
      </c>
      <c r="Q648" s="278" t="s">
        <v>163</v>
      </c>
      <c r="R648" s="178"/>
      <c r="S648" s="178"/>
      <c r="T648" s="18"/>
      <c r="U648" s="8"/>
      <c r="V648" s="8"/>
      <c r="W648" s="8"/>
      <c r="X648" s="8"/>
      <c r="Y648" s="8"/>
      <c r="Z648" s="8"/>
      <c r="AA648" s="43"/>
      <c r="AB648" s="13"/>
    </row>
    <row r="649" spans="2:28" ht="15" customHeight="1">
      <c r="B649" s="58" t="s">
        <v>306</v>
      </c>
      <c r="C649" s="10"/>
      <c r="D649" s="152">
        <v>5</v>
      </c>
      <c r="E649" s="166" t="s">
        <v>27</v>
      </c>
      <c r="F649" s="84" t="s">
        <v>113</v>
      </c>
      <c r="G649" s="147" t="s">
        <v>293</v>
      </c>
      <c r="H649" s="148" t="s">
        <v>222</v>
      </c>
      <c r="I649" s="127"/>
      <c r="J649" s="127"/>
      <c r="K649" s="127"/>
      <c r="L649" s="127"/>
      <c r="M649" s="127"/>
      <c r="N649" s="131"/>
      <c r="O649" s="131"/>
      <c r="P649" s="262"/>
      <c r="Q649" s="262"/>
      <c r="R649" s="113" t="s">
        <v>172</v>
      </c>
      <c r="S649" s="113" t="s">
        <v>172</v>
      </c>
      <c r="T649" s="18"/>
      <c r="U649" s="8"/>
      <c r="V649" s="8"/>
      <c r="W649" s="8"/>
      <c r="X649" s="8"/>
      <c r="Y649" s="8"/>
      <c r="Z649" s="8"/>
      <c r="AA649" s="43"/>
      <c r="AB649" s="13"/>
    </row>
    <row r="650" spans="2:28" ht="15" customHeight="1">
      <c r="B650" s="58" t="s">
        <v>306</v>
      </c>
      <c r="C650" s="10"/>
      <c r="D650" s="311"/>
      <c r="E650" s="312"/>
      <c r="F650" s="313"/>
      <c r="G650" s="90"/>
      <c r="H650" s="90"/>
      <c r="I650" s="127"/>
      <c r="J650" s="127"/>
      <c r="K650" s="127"/>
      <c r="L650" s="127"/>
      <c r="M650" s="127"/>
      <c r="N650" s="18"/>
      <c r="O650" s="18"/>
      <c r="P650" s="113"/>
      <c r="Q650" s="113"/>
      <c r="R650" s="259"/>
      <c r="S650" s="259"/>
      <c r="T650" s="18"/>
      <c r="U650" s="8"/>
      <c r="V650" s="8"/>
      <c r="W650" s="8"/>
      <c r="X650" s="4"/>
      <c r="Y650" s="4"/>
      <c r="Z650" s="4"/>
      <c r="AA650" s="44"/>
      <c r="AB650" s="14"/>
    </row>
    <row r="651" spans="2:28" ht="15" customHeight="1">
      <c r="B651" s="58" t="s">
        <v>306</v>
      </c>
      <c r="C651" s="10"/>
      <c r="D651" s="152">
        <v>5</v>
      </c>
      <c r="E651" s="166" t="s">
        <v>34</v>
      </c>
      <c r="F651" s="84" t="s">
        <v>141</v>
      </c>
      <c r="G651" s="90" t="s">
        <v>279</v>
      </c>
      <c r="H651" s="92" t="s">
        <v>64</v>
      </c>
      <c r="I651" s="265"/>
      <c r="J651" s="87" t="s">
        <v>156</v>
      </c>
      <c r="K651" s="87" t="s">
        <v>156</v>
      </c>
      <c r="L651" s="265"/>
      <c r="M651" s="265"/>
      <c r="N651" s="18"/>
      <c r="O651" s="18"/>
      <c r="P651" s="265"/>
      <c r="Q651" s="265"/>
      <c r="R651" s="265"/>
      <c r="S651" s="265"/>
      <c r="T651" s="18"/>
      <c r="U651" s="8"/>
      <c r="V651" s="8"/>
      <c r="W651" s="8"/>
      <c r="X651" s="8"/>
      <c r="Y651" s="8"/>
      <c r="Z651" s="8"/>
      <c r="AA651" s="43"/>
      <c r="AB651" s="13"/>
    </row>
    <row r="652" spans="2:28" ht="15" customHeight="1">
      <c r="B652" s="58" t="s">
        <v>306</v>
      </c>
      <c r="C652" s="10"/>
      <c r="D652" s="152">
        <v>5</v>
      </c>
      <c r="E652" s="166" t="s">
        <v>34</v>
      </c>
      <c r="F652" s="84" t="s">
        <v>141</v>
      </c>
      <c r="G652" s="127" t="s">
        <v>229</v>
      </c>
      <c r="H652" s="90" t="s">
        <v>106</v>
      </c>
      <c r="I652" s="178"/>
      <c r="J652" s="90"/>
      <c r="K652" s="90"/>
      <c r="L652" s="278" t="s">
        <v>129</v>
      </c>
      <c r="M652" s="278" t="s">
        <v>129</v>
      </c>
      <c r="N652" s="18"/>
      <c r="O652" s="18"/>
      <c r="P652" s="178"/>
      <c r="Q652" s="178"/>
      <c r="R652" s="178"/>
      <c r="S652" s="178"/>
      <c r="T652" s="18"/>
      <c r="U652" s="8"/>
      <c r="V652" s="8"/>
      <c r="W652" s="8"/>
      <c r="X652" s="8"/>
      <c r="Y652" s="8"/>
      <c r="Z652" s="8"/>
      <c r="AA652" s="43"/>
      <c r="AB652" s="13"/>
    </row>
    <row r="653" spans="2:28" ht="15" customHeight="1">
      <c r="B653" s="58" t="s">
        <v>306</v>
      </c>
      <c r="C653" s="10"/>
      <c r="D653" s="152">
        <v>5</v>
      </c>
      <c r="E653" s="166" t="s">
        <v>34</v>
      </c>
      <c r="F653" s="84" t="s">
        <v>142</v>
      </c>
      <c r="G653" s="127" t="s">
        <v>229</v>
      </c>
      <c r="H653" s="90" t="s">
        <v>106</v>
      </c>
      <c r="I653" s="178"/>
      <c r="J653" s="278" t="s">
        <v>129</v>
      </c>
      <c r="K653" s="278" t="s">
        <v>129</v>
      </c>
      <c r="L653" s="178"/>
      <c r="M653" s="178"/>
      <c r="N653" s="18"/>
      <c r="O653" s="18"/>
      <c r="P653" s="178"/>
      <c r="Q653" s="178"/>
      <c r="R653" s="178"/>
      <c r="S653" s="178"/>
      <c r="T653" s="18"/>
      <c r="U653" s="8"/>
      <c r="V653" s="8"/>
      <c r="W653" s="8"/>
      <c r="X653" s="8"/>
      <c r="Y653" s="8"/>
      <c r="Z653" s="8"/>
      <c r="AA653" s="43"/>
      <c r="AB653" s="13"/>
    </row>
    <row r="654" spans="2:28" ht="15" customHeight="1">
      <c r="B654" s="58" t="s">
        <v>306</v>
      </c>
      <c r="C654" s="10"/>
      <c r="D654" s="152">
        <v>5</v>
      </c>
      <c r="E654" s="166" t="s">
        <v>34</v>
      </c>
      <c r="F654" s="84" t="s">
        <v>142</v>
      </c>
      <c r="G654" s="90" t="s">
        <v>279</v>
      </c>
      <c r="H654" s="92" t="s">
        <v>64</v>
      </c>
      <c r="I654" s="265"/>
      <c r="J654" s="265"/>
      <c r="K654" s="265"/>
      <c r="L654" s="87" t="s">
        <v>156</v>
      </c>
      <c r="M654" s="87" t="s">
        <v>156</v>
      </c>
      <c r="N654" s="18"/>
      <c r="O654" s="18"/>
      <c r="P654" s="265"/>
      <c r="Q654" s="265"/>
      <c r="R654" s="265"/>
      <c r="S654" s="265"/>
      <c r="T654" s="18"/>
      <c r="U654" s="8"/>
      <c r="V654" s="8"/>
      <c r="W654" s="8"/>
      <c r="X654" s="8"/>
      <c r="Y654" s="8"/>
      <c r="Z654" s="8"/>
      <c r="AA654" s="43"/>
      <c r="AB654" s="13"/>
    </row>
    <row r="655" spans="2:28" ht="15" customHeight="1">
      <c r="B655" s="58" t="s">
        <v>306</v>
      </c>
      <c r="C655" s="10"/>
      <c r="D655" s="152" t="s">
        <v>226</v>
      </c>
      <c r="E655" s="166" t="s">
        <v>34</v>
      </c>
      <c r="F655" s="267" t="s">
        <v>326</v>
      </c>
      <c r="G655" s="111" t="s">
        <v>232</v>
      </c>
      <c r="H655" s="90" t="s">
        <v>53</v>
      </c>
      <c r="I655" s="178"/>
      <c r="J655" s="178"/>
      <c r="K655" s="178"/>
      <c r="L655" s="3"/>
      <c r="M655" s="3"/>
      <c r="N655" s="18"/>
      <c r="O655" s="18"/>
      <c r="P655" s="136" t="s">
        <v>128</v>
      </c>
      <c r="Q655" s="136" t="s">
        <v>128</v>
      </c>
      <c r="R655" s="178"/>
      <c r="S655" s="178"/>
      <c r="T655" s="18"/>
      <c r="U655" s="8"/>
      <c r="V655" s="8"/>
      <c r="W655" s="8"/>
      <c r="X655" s="8"/>
      <c r="Y655" s="8"/>
      <c r="Z655" s="8"/>
      <c r="AA655" s="43"/>
      <c r="AB655" s="13"/>
    </row>
    <row r="656" spans="2:28" ht="15" customHeight="1">
      <c r="B656" s="58" t="s">
        <v>306</v>
      </c>
      <c r="C656" s="10"/>
      <c r="D656" s="152" t="s">
        <v>226</v>
      </c>
      <c r="E656" s="166" t="s">
        <v>33</v>
      </c>
      <c r="F656" s="84" t="s">
        <v>140</v>
      </c>
      <c r="G656" s="127" t="s">
        <v>233</v>
      </c>
      <c r="H656" s="90" t="s">
        <v>67</v>
      </c>
      <c r="I656" s="249"/>
      <c r="J656" s="136" t="s">
        <v>131</v>
      </c>
      <c r="K656" s="136" t="s">
        <v>131</v>
      </c>
      <c r="L656" s="260"/>
      <c r="M656" s="249"/>
      <c r="N656" s="18"/>
      <c r="O656" s="18"/>
      <c r="P656" s="249"/>
      <c r="Q656" s="249"/>
      <c r="R656" s="249"/>
      <c r="S656" s="249"/>
      <c r="T656" s="18"/>
      <c r="U656" s="8"/>
      <c r="V656" s="8"/>
      <c r="W656" s="8"/>
      <c r="X656" s="8"/>
      <c r="Y656" s="8"/>
      <c r="Z656" s="8"/>
      <c r="AA656" s="43"/>
      <c r="AB656" s="13"/>
    </row>
    <row r="657" spans="2:28" ht="15" customHeight="1">
      <c r="B657" s="58" t="s">
        <v>306</v>
      </c>
      <c r="C657" s="10"/>
      <c r="D657" s="152">
        <v>5</v>
      </c>
      <c r="E657" s="166" t="s">
        <v>33</v>
      </c>
      <c r="F657" s="84" t="s">
        <v>140</v>
      </c>
      <c r="G657" s="125" t="s">
        <v>295</v>
      </c>
      <c r="H657" s="125" t="s">
        <v>213</v>
      </c>
      <c r="I657" s="178"/>
      <c r="J657" s="3"/>
      <c r="K657" s="3"/>
      <c r="L657" s="113" t="s">
        <v>172</v>
      </c>
      <c r="M657" s="113" t="s">
        <v>172</v>
      </c>
      <c r="N657" s="18"/>
      <c r="O657" s="18"/>
      <c r="P657" s="260"/>
      <c r="Q657" s="260"/>
      <c r="R657" s="260"/>
      <c r="S657" s="260"/>
      <c r="T657" s="18"/>
      <c r="U657" s="8"/>
      <c r="V657" s="8"/>
      <c r="W657" s="8"/>
      <c r="X657" s="8"/>
      <c r="Y657" s="8"/>
      <c r="Z657" s="8"/>
      <c r="AA657" s="43"/>
      <c r="AB657" s="13"/>
    </row>
    <row r="658" spans="2:28" ht="15" customHeight="1">
      <c r="B658" s="58" t="s">
        <v>306</v>
      </c>
      <c r="C658" s="10"/>
      <c r="D658" s="152" t="s">
        <v>226</v>
      </c>
      <c r="E658" s="166" t="s">
        <v>33</v>
      </c>
      <c r="F658" s="84" t="s">
        <v>140</v>
      </c>
      <c r="G658" s="167" t="s">
        <v>225</v>
      </c>
      <c r="H658" s="112" t="s">
        <v>214</v>
      </c>
      <c r="I658" s="178"/>
      <c r="J658" s="260"/>
      <c r="K658" s="260"/>
      <c r="L658" s="260"/>
      <c r="M658" s="178"/>
      <c r="N658" s="18"/>
      <c r="O658" s="18"/>
      <c r="P658" s="136" t="s">
        <v>129</v>
      </c>
      <c r="Q658" s="136" t="s">
        <v>129</v>
      </c>
      <c r="R658" s="178"/>
      <c r="S658" s="178"/>
      <c r="T658" s="18"/>
      <c r="U658" s="8"/>
      <c r="V658" s="8"/>
      <c r="W658" s="8"/>
      <c r="X658" s="8"/>
      <c r="Y658" s="8"/>
      <c r="Z658" s="8"/>
      <c r="AA658" s="43"/>
      <c r="AB658" s="13"/>
    </row>
    <row r="659" spans="2:28" ht="15" customHeight="1">
      <c r="B659" s="58" t="s">
        <v>306</v>
      </c>
      <c r="C659" s="10"/>
      <c r="D659" s="152" t="s">
        <v>226</v>
      </c>
      <c r="E659" s="166" t="s">
        <v>33</v>
      </c>
      <c r="F659" s="84" t="s">
        <v>140</v>
      </c>
      <c r="G659" s="111" t="s">
        <v>232</v>
      </c>
      <c r="H659" s="90" t="s">
        <v>53</v>
      </c>
      <c r="I659" s="178"/>
      <c r="J659" s="178"/>
      <c r="K659" s="178"/>
      <c r="L659" s="3"/>
      <c r="M659" s="3"/>
      <c r="N659" s="18"/>
      <c r="O659" s="18"/>
      <c r="P659" s="178"/>
      <c r="Q659" s="178"/>
      <c r="R659" s="136" t="s">
        <v>128</v>
      </c>
      <c r="S659" s="136" t="s">
        <v>128</v>
      </c>
      <c r="T659" s="18"/>
      <c r="U659" s="8"/>
      <c r="V659" s="8"/>
      <c r="W659" s="8"/>
      <c r="X659" s="8"/>
      <c r="Y659" s="8"/>
      <c r="Z659" s="8"/>
      <c r="AA659" s="43"/>
      <c r="AB659" s="13"/>
    </row>
    <row r="660" spans="2:28" ht="15" customHeight="1">
      <c r="B660" s="58" t="s">
        <v>306</v>
      </c>
      <c r="C660" s="10"/>
      <c r="D660" s="152" t="s">
        <v>226</v>
      </c>
      <c r="E660" s="166" t="s">
        <v>33</v>
      </c>
      <c r="F660" s="84" t="s">
        <v>143</v>
      </c>
      <c r="G660" s="127" t="s">
        <v>233</v>
      </c>
      <c r="H660" s="90" t="s">
        <v>67</v>
      </c>
      <c r="I660" s="254"/>
      <c r="J660" s="136" t="s">
        <v>131</v>
      </c>
      <c r="K660" s="136" t="s">
        <v>131</v>
      </c>
      <c r="L660" s="3"/>
      <c r="M660" s="3"/>
      <c r="N660" s="18"/>
      <c r="O660" s="18"/>
      <c r="P660" s="249"/>
      <c r="Q660" s="249"/>
      <c r="R660" s="87"/>
      <c r="S660" s="87"/>
      <c r="T660" s="18"/>
      <c r="U660" s="8"/>
      <c r="V660" s="8"/>
      <c r="W660" s="8"/>
      <c r="X660" s="8"/>
      <c r="Y660" s="8"/>
      <c r="Z660" s="8"/>
      <c r="AA660" s="43"/>
      <c r="AB660" s="13"/>
    </row>
    <row r="661" spans="2:28" ht="15" customHeight="1">
      <c r="B661" s="58" t="s">
        <v>306</v>
      </c>
      <c r="C661" s="10"/>
      <c r="D661" s="152">
        <v>5</v>
      </c>
      <c r="E661" s="166" t="s">
        <v>33</v>
      </c>
      <c r="F661" s="84" t="s">
        <v>143</v>
      </c>
      <c r="G661" s="127" t="s">
        <v>50</v>
      </c>
      <c r="H661" s="90" t="s">
        <v>217</v>
      </c>
      <c r="I661" s="265"/>
      <c r="J661" s="87"/>
      <c r="K661" s="87"/>
      <c r="L661" s="3" t="s">
        <v>128</v>
      </c>
      <c r="M661" s="3" t="s">
        <v>128</v>
      </c>
      <c r="N661" s="18"/>
      <c r="O661" s="18"/>
      <c r="P661" s="265"/>
      <c r="Q661" s="265"/>
      <c r="R661" s="87"/>
      <c r="S661" s="87"/>
      <c r="T661" s="18"/>
      <c r="U661" s="8"/>
      <c r="V661" s="8"/>
      <c r="W661" s="8"/>
      <c r="X661" s="8"/>
      <c r="Y661" s="8"/>
      <c r="Z661" s="8"/>
      <c r="AA661" s="43"/>
      <c r="AB661" s="13"/>
    </row>
    <row r="662" spans="2:28" ht="15" customHeight="1">
      <c r="B662" s="58" t="s">
        <v>306</v>
      </c>
      <c r="C662" s="10"/>
      <c r="D662" s="152">
        <v>5</v>
      </c>
      <c r="E662" s="166" t="s">
        <v>33</v>
      </c>
      <c r="F662" s="84" t="s">
        <v>143</v>
      </c>
      <c r="G662" s="147" t="s">
        <v>293</v>
      </c>
      <c r="H662" s="148" t="s">
        <v>222</v>
      </c>
      <c r="I662" s="262"/>
      <c r="J662" s="262"/>
      <c r="K662" s="262"/>
      <c r="L662" s="3"/>
      <c r="M662" s="3"/>
      <c r="N662" s="18"/>
      <c r="O662" s="18"/>
      <c r="P662" s="113" t="s">
        <v>172</v>
      </c>
      <c r="Q662" s="113" t="s">
        <v>172</v>
      </c>
      <c r="R662" s="87"/>
      <c r="S662" s="87"/>
      <c r="T662" s="18"/>
      <c r="U662" s="8"/>
      <c r="V662" s="8"/>
      <c r="W662" s="8"/>
      <c r="X662" s="8"/>
      <c r="Y662" s="8"/>
      <c r="Z662" s="8"/>
      <c r="AA662" s="43"/>
      <c r="AB662" s="13"/>
    </row>
    <row r="663" spans="2:28" ht="15" customHeight="1">
      <c r="B663" s="58" t="s">
        <v>306</v>
      </c>
      <c r="C663" s="10"/>
      <c r="D663" s="152" t="s">
        <v>226</v>
      </c>
      <c r="E663" s="166" t="s">
        <v>33</v>
      </c>
      <c r="F663" s="84" t="s">
        <v>143</v>
      </c>
      <c r="G663" s="167" t="s">
        <v>225</v>
      </c>
      <c r="H663" s="112" t="s">
        <v>214</v>
      </c>
      <c r="I663" s="178"/>
      <c r="J663" s="178"/>
      <c r="K663" s="178"/>
      <c r="L663" s="178"/>
      <c r="M663" s="178"/>
      <c r="N663" s="18"/>
      <c r="O663" s="18"/>
      <c r="P663" s="178"/>
      <c r="Q663" s="178"/>
      <c r="R663" s="136" t="s">
        <v>129</v>
      </c>
      <c r="S663" s="136" t="s">
        <v>129</v>
      </c>
      <c r="T663" s="18"/>
      <c r="U663" s="8"/>
      <c r="V663" s="8"/>
      <c r="W663" s="8"/>
      <c r="X663" s="8"/>
      <c r="Y663" s="8"/>
      <c r="Z663" s="8"/>
      <c r="AA663" s="43"/>
      <c r="AB663" s="13"/>
    </row>
    <row r="664" spans="2:28" ht="15" customHeight="1">
      <c r="B664" s="58" t="s">
        <v>306</v>
      </c>
      <c r="C664" s="10"/>
      <c r="D664" s="152" t="s">
        <v>226</v>
      </c>
      <c r="E664" s="166" t="s">
        <v>33</v>
      </c>
      <c r="F664" s="84" t="s">
        <v>143</v>
      </c>
      <c r="G664" s="111" t="s">
        <v>232</v>
      </c>
      <c r="H664" s="90" t="s">
        <v>53</v>
      </c>
      <c r="I664" s="178"/>
      <c r="J664" s="178"/>
      <c r="K664" s="262"/>
      <c r="L664" s="178"/>
      <c r="M664" s="178"/>
      <c r="N664" s="18"/>
      <c r="O664" s="18"/>
      <c r="P664" s="262"/>
      <c r="Q664" s="262"/>
      <c r="R664" s="178"/>
      <c r="S664" s="178"/>
      <c r="T664" s="136" t="s">
        <v>128</v>
      </c>
      <c r="U664" s="136" t="s">
        <v>128</v>
      </c>
      <c r="V664" s="8"/>
      <c r="W664" s="8"/>
      <c r="X664" s="8"/>
      <c r="Y664" s="8"/>
      <c r="Z664" s="8"/>
      <c r="AA664" s="43"/>
      <c r="AB664" s="13"/>
    </row>
    <row r="665" spans="2:28" ht="15" customHeight="1">
      <c r="B665" s="58" t="s">
        <v>306</v>
      </c>
      <c r="C665" s="10"/>
      <c r="D665" s="152">
        <v>5</v>
      </c>
      <c r="E665" s="166" t="s">
        <v>33</v>
      </c>
      <c r="F665" s="84" t="s">
        <v>144</v>
      </c>
      <c r="G665" s="127" t="s">
        <v>50</v>
      </c>
      <c r="H665" s="90" t="s">
        <v>217</v>
      </c>
      <c r="I665" s="265"/>
      <c r="J665" s="3" t="s">
        <v>128</v>
      </c>
      <c r="K665" s="3" t="s">
        <v>128</v>
      </c>
      <c r="L665" s="265"/>
      <c r="M665" s="265"/>
      <c r="N665" s="18"/>
      <c r="O665" s="18"/>
      <c r="P665" s="265"/>
      <c r="Q665" s="265"/>
      <c r="R665" s="278"/>
      <c r="S665" s="278"/>
      <c r="T665" s="18"/>
      <c r="U665" s="8"/>
      <c r="V665" s="8"/>
      <c r="W665" s="8"/>
      <c r="X665" s="8"/>
      <c r="Y665" s="8"/>
      <c r="Z665" s="8"/>
      <c r="AA665" s="43"/>
      <c r="AB665" s="13"/>
    </row>
    <row r="666" spans="2:28" ht="15" customHeight="1">
      <c r="B666" s="58" t="s">
        <v>306</v>
      </c>
      <c r="C666" s="10"/>
      <c r="D666" s="152" t="s">
        <v>226</v>
      </c>
      <c r="E666" s="166" t="s">
        <v>33</v>
      </c>
      <c r="F666" s="84" t="s">
        <v>144</v>
      </c>
      <c r="G666" s="127" t="s">
        <v>233</v>
      </c>
      <c r="H666" s="90" t="s">
        <v>67</v>
      </c>
      <c r="I666" s="127"/>
      <c r="J666" s="127"/>
      <c r="K666" s="127"/>
      <c r="L666" s="136" t="s">
        <v>131</v>
      </c>
      <c r="M666" s="136" t="s">
        <v>131</v>
      </c>
      <c r="N666" s="18"/>
      <c r="O666" s="18"/>
      <c r="P666" s="178"/>
      <c r="Q666" s="178"/>
      <c r="R666" s="178"/>
      <c r="S666" s="178"/>
      <c r="T666" s="18"/>
      <c r="U666" s="8"/>
      <c r="V666" s="8"/>
      <c r="W666" s="8"/>
      <c r="X666" s="8"/>
      <c r="Y666" s="8"/>
      <c r="Z666" s="8"/>
      <c r="AA666" s="43"/>
      <c r="AB666" s="13"/>
    </row>
    <row r="667" spans="2:28" ht="15" customHeight="1">
      <c r="B667" s="58" t="s">
        <v>306</v>
      </c>
      <c r="C667" s="10"/>
      <c r="D667" s="152" t="s">
        <v>226</v>
      </c>
      <c r="E667" s="166" t="s">
        <v>33</v>
      </c>
      <c r="F667" s="84" t="s">
        <v>144</v>
      </c>
      <c r="G667" s="167" t="s">
        <v>225</v>
      </c>
      <c r="H667" s="112" t="s">
        <v>214</v>
      </c>
      <c r="I667" s="178"/>
      <c r="J667" s="178"/>
      <c r="K667" s="178"/>
      <c r="L667" s="178"/>
      <c r="M667" s="178"/>
      <c r="N667" s="18"/>
      <c r="O667" s="18"/>
      <c r="P667" s="136" t="s">
        <v>129</v>
      </c>
      <c r="Q667" s="136" t="s">
        <v>129</v>
      </c>
      <c r="R667" s="178"/>
      <c r="S667" s="178"/>
      <c r="T667" s="18"/>
      <c r="U667" s="8"/>
      <c r="V667" s="8"/>
      <c r="W667" s="8"/>
      <c r="X667" s="8"/>
      <c r="Y667" s="8"/>
      <c r="Z667" s="8"/>
      <c r="AA667" s="43"/>
      <c r="AB667" s="13"/>
    </row>
    <row r="668" spans="2:28" ht="15" customHeight="1">
      <c r="B668" s="58" t="s">
        <v>306</v>
      </c>
      <c r="C668" s="10"/>
      <c r="D668" s="152" t="s">
        <v>226</v>
      </c>
      <c r="E668" s="166" t="s">
        <v>33</v>
      </c>
      <c r="F668" s="84" t="s">
        <v>144</v>
      </c>
      <c r="G668" s="111" t="s">
        <v>232</v>
      </c>
      <c r="H668" s="90" t="s">
        <v>53</v>
      </c>
      <c r="I668" s="178"/>
      <c r="J668" s="178"/>
      <c r="K668" s="178"/>
      <c r="L668" s="3"/>
      <c r="M668" s="3"/>
      <c r="N668" s="18"/>
      <c r="O668" s="18"/>
      <c r="P668" s="178"/>
      <c r="Q668" s="178"/>
      <c r="R668" s="136" t="s">
        <v>128</v>
      </c>
      <c r="S668" s="136" t="s">
        <v>128</v>
      </c>
      <c r="T668" s="18"/>
      <c r="U668" s="8"/>
      <c r="V668" s="8"/>
      <c r="W668" s="8"/>
      <c r="X668" s="8"/>
      <c r="Y668" s="8"/>
      <c r="Z668" s="8"/>
      <c r="AA668" s="43"/>
      <c r="AB668" s="13"/>
    </row>
    <row r="669" spans="2:28" ht="15" customHeight="1">
      <c r="B669" s="58" t="s">
        <v>306</v>
      </c>
      <c r="C669" s="10"/>
      <c r="D669" s="152" t="s">
        <v>226</v>
      </c>
      <c r="E669" s="166" t="s">
        <v>33</v>
      </c>
      <c r="F669" s="84" t="s">
        <v>145</v>
      </c>
      <c r="G669" s="127" t="s">
        <v>233</v>
      </c>
      <c r="H669" s="90" t="s">
        <v>67</v>
      </c>
      <c r="I669" s="127"/>
      <c r="J669" s="127"/>
      <c r="K669" s="127"/>
      <c r="L669" s="136" t="s">
        <v>131</v>
      </c>
      <c r="M669" s="136" t="s">
        <v>131</v>
      </c>
      <c r="N669" s="18"/>
      <c r="O669" s="18"/>
      <c r="P669" s="254"/>
      <c r="Q669" s="254"/>
      <c r="R669" s="87"/>
      <c r="S669" s="87"/>
      <c r="T669" s="18"/>
      <c r="U669" s="8"/>
      <c r="V669" s="8"/>
      <c r="W669" s="8"/>
      <c r="X669" s="8"/>
      <c r="Y669" s="8"/>
      <c r="Z669" s="8"/>
      <c r="AA669" s="43"/>
      <c r="AB669" s="13"/>
    </row>
    <row r="670" spans="2:28" ht="15" customHeight="1">
      <c r="B670" s="58" t="s">
        <v>306</v>
      </c>
      <c r="C670" s="10"/>
      <c r="D670" s="152" t="s">
        <v>226</v>
      </c>
      <c r="E670" s="166" t="s">
        <v>33</v>
      </c>
      <c r="F670" s="84" t="s">
        <v>145</v>
      </c>
      <c r="G670" s="111" t="s">
        <v>232</v>
      </c>
      <c r="H670" s="90" t="s">
        <v>53</v>
      </c>
      <c r="I670" s="178"/>
      <c r="J670" s="178"/>
      <c r="K670" s="178"/>
      <c r="L670" s="265"/>
      <c r="M670" s="265"/>
      <c r="N670" s="18"/>
      <c r="O670" s="18"/>
      <c r="P670" s="136" t="s">
        <v>128</v>
      </c>
      <c r="Q670" s="136" t="s">
        <v>128</v>
      </c>
      <c r="R670" s="178"/>
      <c r="S670" s="178"/>
      <c r="T670" s="18"/>
      <c r="U670" s="8"/>
      <c r="V670" s="8"/>
      <c r="W670" s="8"/>
      <c r="X670" s="8"/>
      <c r="Y670" s="8"/>
      <c r="Z670" s="8"/>
      <c r="AA670" s="43"/>
      <c r="AB670" s="13"/>
    </row>
    <row r="671" spans="2:28" ht="15" customHeight="1">
      <c r="B671" s="58" t="s">
        <v>306</v>
      </c>
      <c r="C671" s="10"/>
      <c r="D671" s="152" t="s">
        <v>226</v>
      </c>
      <c r="E671" s="166" t="s">
        <v>33</v>
      </c>
      <c r="F671" s="84" t="s">
        <v>145</v>
      </c>
      <c r="G671" s="167" t="s">
        <v>225</v>
      </c>
      <c r="H671" s="112" t="s">
        <v>214</v>
      </c>
      <c r="I671" s="178"/>
      <c r="J671" s="178"/>
      <c r="K671" s="178"/>
      <c r="L671" s="265"/>
      <c r="M671" s="265"/>
      <c r="N671" s="18"/>
      <c r="O671" s="18"/>
      <c r="P671" s="178"/>
      <c r="Q671" s="178"/>
      <c r="R671" s="136" t="s">
        <v>129</v>
      </c>
      <c r="S671" s="136" t="s">
        <v>129</v>
      </c>
      <c r="T671" s="18"/>
      <c r="U671" s="8"/>
      <c r="V671" s="8"/>
      <c r="W671" s="8"/>
      <c r="X671" s="8"/>
      <c r="Y671" s="8"/>
      <c r="Z671" s="8"/>
      <c r="AA671" s="43"/>
      <c r="AB671" s="13"/>
    </row>
    <row r="672" spans="2:28" ht="15" customHeight="1">
      <c r="B672" s="58" t="s">
        <v>306</v>
      </c>
      <c r="C672" s="10"/>
      <c r="D672" s="152">
        <v>5</v>
      </c>
      <c r="E672" s="166" t="s">
        <v>33</v>
      </c>
      <c r="F672" s="84" t="s">
        <v>145</v>
      </c>
      <c r="G672" s="147" t="s">
        <v>263</v>
      </c>
      <c r="H672" s="148" t="s">
        <v>124</v>
      </c>
      <c r="I672" s="248"/>
      <c r="J672" s="248"/>
      <c r="K672" s="248"/>
      <c r="L672" s="248"/>
      <c r="M672" s="248"/>
      <c r="N672" s="18"/>
      <c r="O672" s="18"/>
      <c r="P672" s="248"/>
      <c r="Q672" s="248"/>
      <c r="R672" s="125" t="s">
        <v>159</v>
      </c>
      <c r="S672" s="125" t="s">
        <v>159</v>
      </c>
      <c r="T672" s="18"/>
      <c r="U672" s="8"/>
      <c r="V672" s="8"/>
      <c r="W672" s="8"/>
      <c r="X672" s="8"/>
      <c r="Y672" s="8"/>
      <c r="Z672" s="8"/>
      <c r="AA672" s="43"/>
      <c r="AB672" s="13"/>
    </row>
    <row r="673" spans="2:28" ht="21.95" customHeight="1">
      <c r="B673" s="58" t="s">
        <v>306</v>
      </c>
      <c r="C673" s="48"/>
      <c r="D673" s="183"/>
      <c r="E673" s="183"/>
      <c r="F673" s="71"/>
      <c r="G673" s="73"/>
      <c r="H673" s="74"/>
      <c r="I673" s="72"/>
      <c r="J673" s="4"/>
      <c r="K673" s="4"/>
      <c r="L673" s="4"/>
      <c r="M673" s="4"/>
      <c r="N673" s="18"/>
      <c r="O673" s="18"/>
      <c r="P673" s="178"/>
      <c r="Q673" s="4"/>
      <c r="R673" s="4"/>
      <c r="S673" s="4"/>
      <c r="T673" s="18"/>
      <c r="U673" s="8"/>
      <c r="V673" s="8"/>
      <c r="W673" s="8"/>
      <c r="X673" s="4"/>
      <c r="Y673" s="4"/>
      <c r="Z673" s="4"/>
      <c r="AA673" s="44"/>
      <c r="AB673" s="14"/>
    </row>
    <row r="674" spans="2:28" ht="21.95" customHeight="1">
      <c r="B674" s="58" t="s">
        <v>306</v>
      </c>
      <c r="C674" s="48"/>
      <c r="D674" s="314"/>
      <c r="E674" s="315"/>
      <c r="F674" s="316"/>
      <c r="I674" s="159"/>
      <c r="J674" s="159"/>
      <c r="K674" s="159"/>
      <c r="L674" s="4"/>
      <c r="M674" s="4"/>
      <c r="N674" s="18"/>
      <c r="O674" s="18"/>
      <c r="P674" s="178"/>
      <c r="Q674" s="4"/>
      <c r="R674" s="4"/>
      <c r="S674" s="4"/>
      <c r="T674" s="17"/>
      <c r="U674" s="4"/>
      <c r="V674" s="4"/>
      <c r="W674" s="4"/>
      <c r="X674" s="4"/>
      <c r="Y674" s="4"/>
      <c r="Z674" s="4"/>
      <c r="AA674" s="44"/>
      <c r="AB674" s="14"/>
    </row>
    <row r="675" spans="2:28" ht="21.95" customHeight="1">
      <c r="B675" s="58" t="s">
        <v>306</v>
      </c>
      <c r="C675" s="48" t="s">
        <v>20</v>
      </c>
      <c r="D675" s="152">
        <v>7</v>
      </c>
      <c r="E675" s="166" t="s">
        <v>34</v>
      </c>
      <c r="F675" s="84" t="s">
        <v>146</v>
      </c>
      <c r="G675" s="127" t="s">
        <v>238</v>
      </c>
      <c r="H675" s="90" t="s">
        <v>220</v>
      </c>
      <c r="I675" s="178"/>
      <c r="J675" s="262" t="s">
        <v>133</v>
      </c>
      <c r="K675" s="262" t="s">
        <v>133</v>
      </c>
      <c r="L675" s="178"/>
      <c r="M675" s="178"/>
      <c r="N675" s="18"/>
      <c r="O675" s="18"/>
      <c r="P675" s="178"/>
      <c r="Q675" s="178"/>
      <c r="R675" s="178"/>
      <c r="S675" s="178"/>
      <c r="T675" s="18"/>
      <c r="U675" s="8"/>
      <c r="V675" s="8"/>
      <c r="W675" s="8"/>
      <c r="X675" s="8"/>
      <c r="Y675" s="8"/>
      <c r="Z675" s="8"/>
      <c r="AA675" s="43"/>
      <c r="AB675" s="13"/>
    </row>
    <row r="676" spans="2:28" ht="21.95" customHeight="1">
      <c r="B676" s="58" t="s">
        <v>306</v>
      </c>
      <c r="C676" s="48" t="s">
        <v>17</v>
      </c>
      <c r="D676" s="152">
        <v>7</v>
      </c>
      <c r="E676" s="166" t="s">
        <v>34</v>
      </c>
      <c r="F676" s="84" t="s">
        <v>146</v>
      </c>
      <c r="G676" s="127" t="s">
        <v>59</v>
      </c>
      <c r="H676" s="90" t="s">
        <v>216</v>
      </c>
      <c r="I676" s="178"/>
      <c r="J676" s="178"/>
      <c r="K676" s="178"/>
      <c r="L676" s="271" t="s">
        <v>130</v>
      </c>
      <c r="M676" s="271" t="s">
        <v>130</v>
      </c>
      <c r="N676" s="18"/>
      <c r="O676" s="18"/>
      <c r="P676" s="90"/>
      <c r="Q676" s="90"/>
      <c r="R676" s="178"/>
      <c r="S676" s="113"/>
      <c r="T676" s="18"/>
      <c r="U676" s="8"/>
      <c r="V676" s="8"/>
      <c r="W676" s="8"/>
      <c r="X676" s="8"/>
      <c r="Y676" s="8"/>
      <c r="Z676" s="8"/>
      <c r="AA676" s="43"/>
      <c r="AB676" s="13"/>
    </row>
    <row r="677" spans="2:28" ht="21.95" customHeight="1">
      <c r="B677" s="58" t="s">
        <v>306</v>
      </c>
      <c r="C677" s="48" t="s">
        <v>19</v>
      </c>
      <c r="D677" s="152">
        <v>7</v>
      </c>
      <c r="E677" s="166" t="s">
        <v>34</v>
      </c>
      <c r="F677" s="84" t="s">
        <v>147</v>
      </c>
      <c r="G677" s="127" t="s">
        <v>59</v>
      </c>
      <c r="H677" s="90" t="s">
        <v>216</v>
      </c>
      <c r="I677" s="178"/>
      <c r="J677" s="271" t="s">
        <v>130</v>
      </c>
      <c r="K677" s="271" t="s">
        <v>130</v>
      </c>
      <c r="L677" s="178"/>
      <c r="M677" s="178"/>
      <c r="N677" s="18"/>
      <c r="O677" s="18"/>
      <c r="P677" s="178"/>
      <c r="Q677" s="178"/>
      <c r="R677" s="178"/>
      <c r="S677" s="178"/>
      <c r="T677" s="18"/>
      <c r="U677" s="8"/>
      <c r="V677" s="8"/>
      <c r="W677" s="8"/>
      <c r="X677" s="8"/>
      <c r="Y677" s="8"/>
      <c r="Z677" s="8"/>
      <c r="AA677" s="43"/>
      <c r="AB677" s="13"/>
    </row>
    <row r="678" spans="2:28" ht="21.95" customHeight="1">
      <c r="B678" s="58" t="s">
        <v>306</v>
      </c>
      <c r="C678" s="48" t="s">
        <v>12</v>
      </c>
      <c r="D678" s="152">
        <v>7</v>
      </c>
      <c r="E678" s="166" t="s">
        <v>34</v>
      </c>
      <c r="F678" s="84" t="s">
        <v>147</v>
      </c>
      <c r="G678" s="127" t="s">
        <v>238</v>
      </c>
      <c r="H678" s="90" t="s">
        <v>220</v>
      </c>
      <c r="I678" s="178"/>
      <c r="J678" s="178"/>
      <c r="K678" s="178"/>
      <c r="L678" s="262" t="s">
        <v>133</v>
      </c>
      <c r="M678" s="262" t="s">
        <v>133</v>
      </c>
      <c r="N678" s="18"/>
      <c r="O678" s="18"/>
      <c r="P678" s="178"/>
      <c r="Q678" s="178"/>
      <c r="R678" s="178"/>
      <c r="S678" s="178"/>
      <c r="T678" s="18"/>
      <c r="U678" s="8"/>
      <c r="V678" s="8"/>
      <c r="W678" s="8"/>
      <c r="X678" s="8"/>
      <c r="Y678" s="8"/>
      <c r="Z678" s="8"/>
      <c r="AA678" s="43"/>
      <c r="AB678" s="13"/>
    </row>
    <row r="679" spans="2:28" ht="21.95" customHeight="1">
      <c r="B679" s="58" t="s">
        <v>306</v>
      </c>
      <c r="C679" s="49" t="s">
        <v>22</v>
      </c>
      <c r="D679" s="152">
        <v>7</v>
      </c>
      <c r="E679" s="166" t="s">
        <v>33</v>
      </c>
      <c r="F679" s="84" t="s">
        <v>148</v>
      </c>
      <c r="G679" s="127" t="s">
        <v>54</v>
      </c>
      <c r="H679" s="90" t="s">
        <v>221</v>
      </c>
      <c r="I679" s="265"/>
      <c r="J679" s="265"/>
      <c r="K679" s="265"/>
      <c r="L679" s="265"/>
      <c r="M679" s="265"/>
      <c r="N679" s="18"/>
      <c r="O679" s="18"/>
      <c r="P679" s="278" t="s">
        <v>133</v>
      </c>
      <c r="Q679" s="278" t="s">
        <v>133</v>
      </c>
      <c r="R679" s="178"/>
      <c r="S679" s="178"/>
      <c r="T679" s="18"/>
      <c r="U679" s="8"/>
      <c r="V679" s="8"/>
      <c r="W679" s="8"/>
      <c r="X679" s="8"/>
      <c r="Y679" s="8"/>
      <c r="Z679" s="8"/>
      <c r="AA679" s="43"/>
      <c r="AB679" s="13"/>
    </row>
    <row r="680" spans="2:28" ht="21.95" customHeight="1">
      <c r="B680" s="58" t="s">
        <v>306</v>
      </c>
      <c r="C680" s="49"/>
      <c r="D680" s="152">
        <v>7</v>
      </c>
      <c r="E680" s="166" t="s">
        <v>33</v>
      </c>
      <c r="F680" s="84" t="s">
        <v>148</v>
      </c>
      <c r="G680" s="127" t="s">
        <v>237</v>
      </c>
      <c r="H680" s="90" t="s">
        <v>104</v>
      </c>
      <c r="I680" s="270"/>
      <c r="J680" s="270"/>
      <c r="K680" s="270"/>
      <c r="L680" s="270"/>
      <c r="M680" s="270"/>
      <c r="N680" s="18"/>
      <c r="O680" s="18"/>
      <c r="P680" s="270"/>
      <c r="Q680" s="270"/>
      <c r="R680" s="270" t="s">
        <v>130</v>
      </c>
      <c r="S680" s="270" t="s">
        <v>130</v>
      </c>
      <c r="T680" s="18"/>
      <c r="U680" s="8"/>
      <c r="V680" s="8"/>
      <c r="W680" s="8"/>
      <c r="X680" s="8"/>
      <c r="Y680" s="8"/>
      <c r="Z680" s="8"/>
      <c r="AA680" s="43"/>
      <c r="AB680" s="13"/>
    </row>
    <row r="681" spans="2:28" ht="21.95" customHeight="1">
      <c r="B681" s="58" t="s">
        <v>306</v>
      </c>
      <c r="C681" s="10"/>
      <c r="D681" s="152">
        <v>7</v>
      </c>
      <c r="E681" s="166" t="s">
        <v>33</v>
      </c>
      <c r="F681" s="84" t="s">
        <v>149</v>
      </c>
      <c r="G681" s="127" t="s">
        <v>237</v>
      </c>
      <c r="H681" s="90" t="s">
        <v>104</v>
      </c>
      <c r="I681" s="178"/>
      <c r="J681" s="178"/>
      <c r="K681" s="178"/>
      <c r="L681" s="178"/>
      <c r="M681" s="178"/>
      <c r="N681" s="18"/>
      <c r="O681" s="18"/>
      <c r="P681" s="270" t="s">
        <v>130</v>
      </c>
      <c r="Q681" s="270" t="s">
        <v>130</v>
      </c>
      <c r="R681" s="178"/>
      <c r="S681" s="178"/>
      <c r="T681" s="18"/>
      <c r="U681" s="8"/>
      <c r="V681" s="8"/>
      <c r="W681" s="8"/>
      <c r="X681" s="8"/>
      <c r="Y681" s="8"/>
      <c r="Z681" s="8"/>
      <c r="AA681" s="43"/>
      <c r="AB681" s="13"/>
    </row>
    <row r="682" spans="2:28" ht="21.95" customHeight="1">
      <c r="B682" s="58" t="s">
        <v>306</v>
      </c>
      <c r="C682" s="10"/>
      <c r="D682" s="152">
        <v>7</v>
      </c>
      <c r="E682" s="166" t="s">
        <v>33</v>
      </c>
      <c r="F682" s="84" t="s">
        <v>149</v>
      </c>
      <c r="G682" s="127" t="s">
        <v>54</v>
      </c>
      <c r="H682" s="90" t="s">
        <v>221</v>
      </c>
      <c r="I682" s="265"/>
      <c r="J682" s="265"/>
      <c r="K682" s="265"/>
      <c r="L682" s="265"/>
      <c r="M682" s="265"/>
      <c r="N682" s="18"/>
      <c r="O682" s="18"/>
      <c r="P682" s="265"/>
      <c r="Q682" s="265"/>
      <c r="R682" s="278" t="s">
        <v>133</v>
      </c>
      <c r="S682" s="278" t="s">
        <v>133</v>
      </c>
      <c r="T682" s="18"/>
      <c r="U682" s="8"/>
      <c r="V682" s="8"/>
      <c r="W682" s="8"/>
      <c r="X682" s="8"/>
      <c r="Y682" s="8"/>
      <c r="Z682" s="8"/>
      <c r="AA682" s="43"/>
      <c r="AB682" s="13"/>
    </row>
    <row r="683" spans="2:28" ht="21.95" customHeight="1">
      <c r="B683" s="58" t="s">
        <v>306</v>
      </c>
      <c r="C683" s="10"/>
      <c r="D683" s="184"/>
      <c r="E683" s="184"/>
      <c r="F683" s="99"/>
      <c r="G683" s="76"/>
      <c r="H683" s="76"/>
      <c r="I683" s="184"/>
      <c r="J683" s="4"/>
      <c r="K683" s="4"/>
      <c r="L683" s="4"/>
      <c r="M683" s="4"/>
      <c r="N683" s="18"/>
      <c r="O683" s="18"/>
      <c r="P683" s="178"/>
      <c r="Q683" s="4"/>
      <c r="R683" s="4"/>
      <c r="S683" s="4"/>
      <c r="T683" s="131"/>
      <c r="U683" s="4"/>
      <c r="V683" s="4"/>
      <c r="W683" s="4"/>
      <c r="X683" s="4"/>
      <c r="Y683" s="4"/>
      <c r="Z683" s="4"/>
      <c r="AA683" s="44"/>
      <c r="AB683" s="14"/>
    </row>
    <row r="684" spans="2:28" ht="21.95" customHeight="1">
      <c r="B684" s="58" t="s">
        <v>306</v>
      </c>
      <c r="C684" s="185"/>
      <c r="D684" s="160"/>
      <c r="E684" s="56"/>
      <c r="F684" s="56"/>
      <c r="G684" s="78"/>
      <c r="H684" s="77"/>
      <c r="I684" s="159"/>
      <c r="J684" s="4"/>
      <c r="K684" s="4"/>
      <c r="L684" s="4"/>
      <c r="M684" s="4"/>
      <c r="N684" s="18"/>
      <c r="O684" s="18"/>
      <c r="P684" s="178"/>
      <c r="Q684" s="4"/>
      <c r="R684" s="4"/>
      <c r="S684" s="4"/>
      <c r="T684" s="17"/>
      <c r="U684" s="4"/>
      <c r="V684" s="4"/>
      <c r="W684" s="4"/>
      <c r="X684" s="4"/>
      <c r="Y684" s="4"/>
      <c r="Z684" s="4"/>
      <c r="AA684" s="44"/>
      <c r="AB684" s="14"/>
    </row>
    <row r="685" spans="2:28" ht="21.95" customHeight="1" thickBot="1">
      <c r="B685" s="58" t="s">
        <v>306</v>
      </c>
      <c r="C685" s="186"/>
      <c r="D685" s="100"/>
      <c r="E685" s="187"/>
      <c r="F685" s="100"/>
      <c r="G685" s="79"/>
      <c r="H685" s="75"/>
      <c r="I685" s="162"/>
      <c r="J685" s="53"/>
      <c r="K685" s="53"/>
      <c r="L685" s="53"/>
      <c r="M685" s="53"/>
      <c r="N685" s="18"/>
      <c r="O685" s="18"/>
      <c r="P685" s="188"/>
      <c r="Q685" s="53"/>
      <c r="R685" s="188"/>
      <c r="S685" s="53"/>
      <c r="T685" s="189"/>
      <c r="U685" s="53"/>
      <c r="V685" s="53"/>
      <c r="W685" s="53"/>
      <c r="X685" s="53"/>
      <c r="Y685" s="53"/>
      <c r="Z685" s="53"/>
      <c r="AA685" s="54"/>
      <c r="AB685" s="55"/>
    </row>
    <row r="686" spans="2:28" ht="21.95" customHeight="1" thickBot="1">
      <c r="B686"/>
      <c r="C686" s="101"/>
      <c r="D686" s="101"/>
      <c r="E686" s="101"/>
      <c r="F686" s="101"/>
      <c r="G686" s="102"/>
      <c r="H686" s="103"/>
      <c r="I686" s="62"/>
      <c r="J686" s="63"/>
      <c r="K686" s="63"/>
      <c r="L686" s="63"/>
      <c r="M686" s="63"/>
      <c r="N686" s="190"/>
      <c r="O686" s="190"/>
      <c r="P686" s="64"/>
      <c r="Q686" s="63"/>
      <c r="R686" s="64"/>
      <c r="S686" s="63"/>
      <c r="T686" s="64"/>
      <c r="U686" s="63"/>
      <c r="V686" s="63"/>
      <c r="W686" s="63"/>
      <c r="X686" s="63"/>
      <c r="Y686" s="63"/>
      <c r="Z686" s="63"/>
      <c r="AA686" s="63"/>
      <c r="AB686" s="63"/>
    </row>
    <row r="687" spans="2:28" ht="21.95" customHeight="1">
      <c r="B687"/>
      <c r="C687" s="101"/>
      <c r="D687" s="101"/>
      <c r="E687" s="101"/>
      <c r="F687" s="101"/>
      <c r="G687" s="102"/>
      <c r="H687" s="103"/>
      <c r="I687" s="62"/>
      <c r="J687" s="63"/>
      <c r="K687" s="63"/>
      <c r="L687" s="63"/>
      <c r="M687" s="63"/>
      <c r="N687" s="190"/>
      <c r="O687" s="190"/>
      <c r="P687" s="64"/>
      <c r="Q687" s="63"/>
      <c r="R687" s="64"/>
      <c r="S687" s="63"/>
      <c r="T687" s="64"/>
      <c r="U687" s="63"/>
      <c r="V687" s="63"/>
      <c r="W687" s="63"/>
      <c r="X687" s="63"/>
      <c r="Y687" s="63"/>
      <c r="Z687" s="63"/>
      <c r="AA687" s="63"/>
      <c r="AB687" s="63"/>
    </row>
    <row r="688" spans="2:28" s="7" customFormat="1" ht="21.95" customHeight="1">
      <c r="C688" s="244" t="s">
        <v>77</v>
      </c>
      <c r="D688" s="104"/>
      <c r="E688" s="104"/>
      <c r="F688" s="104"/>
      <c r="G688" s="105"/>
      <c r="H688" s="106"/>
      <c r="I688" s="65"/>
      <c r="J688" s="15"/>
      <c r="K688" s="15"/>
      <c r="L688" s="15"/>
      <c r="M688" s="15"/>
      <c r="N688" s="97"/>
      <c r="O688" s="97"/>
      <c r="P688" s="66"/>
      <c r="Q688" s="15"/>
      <c r="R688" s="66"/>
      <c r="S688" s="15"/>
      <c r="T688" s="66"/>
      <c r="U688" s="15"/>
      <c r="V688" s="15"/>
      <c r="W688" s="15"/>
      <c r="X688" s="15"/>
      <c r="Y688" s="15"/>
      <c r="Z688" s="15"/>
      <c r="AA688" s="15"/>
      <c r="AB688" s="15"/>
    </row>
    <row r="689" spans="2:28">
      <c r="B689"/>
      <c r="C689" s="104"/>
      <c r="D689" s="104"/>
      <c r="E689" s="104"/>
      <c r="F689" s="104"/>
      <c r="G689" s="105"/>
      <c r="H689" s="106"/>
      <c r="I689" s="65"/>
      <c r="J689" s="15"/>
      <c r="K689" s="15"/>
      <c r="L689" s="15"/>
      <c r="M689" s="15"/>
      <c r="N689" s="97"/>
      <c r="O689" s="97"/>
      <c r="P689" s="66"/>
      <c r="Q689" s="15"/>
      <c r="R689" s="66"/>
      <c r="S689" s="15"/>
      <c r="T689" s="66"/>
      <c r="U689" s="15"/>
      <c r="V689" s="15"/>
      <c r="W689" s="15"/>
      <c r="X689" s="15"/>
      <c r="Y689" s="15"/>
      <c r="Z689" s="15"/>
      <c r="AA689" s="15"/>
      <c r="AB689" s="15"/>
    </row>
    <row r="690" spans="2:28" ht="18.75" thickBot="1">
      <c r="B690"/>
      <c r="C690" s="163" t="s">
        <v>88</v>
      </c>
      <c r="D690" s="164"/>
      <c r="E690" s="164"/>
      <c r="F690" s="164"/>
      <c r="G690" s="107"/>
      <c r="H690" s="69" t="s">
        <v>88</v>
      </c>
      <c r="I690" s="67"/>
      <c r="J690" s="12"/>
      <c r="K690" s="12"/>
      <c r="L690" s="12"/>
      <c r="M690" s="12"/>
      <c r="N690" s="191"/>
      <c r="O690" s="191"/>
      <c r="P690" s="68"/>
      <c r="Q690" s="12"/>
      <c r="R690" s="68"/>
      <c r="S690" s="12"/>
      <c r="T690" s="68"/>
      <c r="U690" s="57" t="s">
        <v>328</v>
      </c>
      <c r="V690" s="12"/>
      <c r="W690" s="12"/>
      <c r="X690" s="12"/>
      <c r="Y690" s="94" t="s">
        <v>91</v>
      </c>
      <c r="Z690" s="12"/>
      <c r="AA690" s="12"/>
      <c r="AB690" s="12"/>
    </row>
    <row r="691" spans="2:28" ht="21" customHeight="1" thickBot="1">
      <c r="B691"/>
      <c r="C691" s="322" t="s">
        <v>32</v>
      </c>
      <c r="D691" s="323"/>
      <c r="E691" s="323"/>
      <c r="F691" s="323"/>
      <c r="G691" s="323"/>
      <c r="H691" s="323"/>
      <c r="I691" s="323"/>
      <c r="J691" s="323"/>
      <c r="K691" s="323"/>
      <c r="L691" s="323"/>
      <c r="M691" s="323"/>
      <c r="N691" s="323"/>
      <c r="O691" s="323"/>
      <c r="P691" s="323"/>
      <c r="Q691" s="323"/>
      <c r="R691" s="323"/>
      <c r="S691" s="323"/>
      <c r="T691" s="323"/>
      <c r="U691" s="323"/>
      <c r="V691" s="323"/>
      <c r="W691" s="323"/>
      <c r="X691" s="323"/>
      <c r="Y691" s="323"/>
      <c r="Z691" s="323"/>
      <c r="AA691" s="323"/>
      <c r="AB691" s="324"/>
    </row>
    <row r="692" spans="2:28" ht="21" customHeight="1" thickTop="1">
      <c r="B692" s="58" t="s">
        <v>306</v>
      </c>
      <c r="C692" s="180" t="s">
        <v>1</v>
      </c>
      <c r="D692" s="11" t="s">
        <v>2</v>
      </c>
      <c r="E692" s="85" t="s">
        <v>23</v>
      </c>
      <c r="F692" s="85" t="s">
        <v>3</v>
      </c>
      <c r="G692" s="85" t="s">
        <v>4</v>
      </c>
      <c r="H692" s="85" t="s">
        <v>5</v>
      </c>
      <c r="I692" s="181">
        <v>0</v>
      </c>
      <c r="J692" s="85">
        <v>1</v>
      </c>
      <c r="K692" s="85">
        <v>2</v>
      </c>
      <c r="L692" s="85">
        <v>3</v>
      </c>
      <c r="M692" s="85">
        <v>4</v>
      </c>
      <c r="N692" s="85">
        <v>5</v>
      </c>
      <c r="O692" s="85">
        <v>6</v>
      </c>
      <c r="P692" s="85">
        <v>7</v>
      </c>
      <c r="Q692" s="85">
        <v>8</v>
      </c>
      <c r="R692" s="85">
        <v>9</v>
      </c>
      <c r="S692" s="85">
        <v>10</v>
      </c>
      <c r="T692" s="85">
        <v>11</v>
      </c>
      <c r="U692" s="85">
        <v>12</v>
      </c>
      <c r="V692" s="46" t="s">
        <v>29</v>
      </c>
      <c r="W692" s="46" t="s">
        <v>68</v>
      </c>
      <c r="X692" s="85">
        <v>13</v>
      </c>
      <c r="Y692" s="85">
        <v>14</v>
      </c>
      <c r="Z692" s="85">
        <v>15</v>
      </c>
      <c r="AA692" s="182">
        <v>16</v>
      </c>
      <c r="AB692" s="47" t="s">
        <v>69</v>
      </c>
    </row>
    <row r="693" spans="2:28" ht="21" customHeight="1">
      <c r="B693" s="58" t="s">
        <v>306</v>
      </c>
      <c r="C693" s="1"/>
      <c r="D693" s="6"/>
      <c r="E693" s="6"/>
      <c r="F693" s="81"/>
      <c r="G693" s="81"/>
      <c r="H693" s="81"/>
      <c r="I693" s="6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18"/>
      <c r="U693" s="8"/>
      <c r="V693" s="8"/>
      <c r="W693" s="8"/>
      <c r="X693" s="8"/>
      <c r="Y693" s="8"/>
      <c r="Z693" s="8"/>
      <c r="AA693" s="43"/>
      <c r="AB693" s="13"/>
    </row>
    <row r="694" spans="2:28" ht="21" customHeight="1">
      <c r="B694" s="58" t="s">
        <v>306</v>
      </c>
      <c r="C694" s="48" t="s">
        <v>20</v>
      </c>
      <c r="D694" s="133">
        <v>1</v>
      </c>
      <c r="E694" s="166" t="s">
        <v>7</v>
      </c>
      <c r="F694" s="178" t="s">
        <v>203</v>
      </c>
      <c r="G694" s="127" t="s">
        <v>38</v>
      </c>
      <c r="H694" s="90" t="s">
        <v>13</v>
      </c>
      <c r="I694" s="87"/>
      <c r="J694" s="87"/>
      <c r="K694" s="87"/>
      <c r="L694" s="87"/>
      <c r="M694" s="87"/>
      <c r="N694" s="2"/>
      <c r="O694" s="2"/>
      <c r="P694" s="87"/>
      <c r="Q694" s="87"/>
      <c r="R694" s="87"/>
      <c r="S694" s="87"/>
      <c r="T694" s="136" t="s">
        <v>131</v>
      </c>
      <c r="U694" s="136" t="s">
        <v>131</v>
      </c>
      <c r="V694" s="132"/>
      <c r="W694" s="132"/>
      <c r="X694" s="154"/>
      <c r="Y694" s="154"/>
      <c r="Z694" s="154"/>
      <c r="AA694" s="154"/>
      <c r="AB694" s="13"/>
    </row>
    <row r="695" spans="2:28" ht="21" customHeight="1">
      <c r="B695" s="58" t="s">
        <v>306</v>
      </c>
      <c r="C695" s="48" t="s">
        <v>17</v>
      </c>
      <c r="D695" s="133">
        <v>1</v>
      </c>
      <c r="E695" s="166" t="s">
        <v>11</v>
      </c>
      <c r="F695" s="178" t="s">
        <v>204</v>
      </c>
      <c r="G695" s="127" t="s">
        <v>38</v>
      </c>
      <c r="H695" s="90" t="s">
        <v>13</v>
      </c>
      <c r="I695" s="87"/>
      <c r="J695" s="87"/>
      <c r="K695" s="87"/>
      <c r="L695" s="87"/>
      <c r="M695" s="87"/>
      <c r="N695" s="2"/>
      <c r="O695" s="2"/>
      <c r="P695" s="87"/>
      <c r="Q695" s="87"/>
      <c r="R695" s="87"/>
      <c r="S695" s="87"/>
      <c r="T695" s="136" t="s">
        <v>131</v>
      </c>
      <c r="U695" s="136" t="s">
        <v>131</v>
      </c>
      <c r="V695" s="132"/>
      <c r="W695" s="132"/>
      <c r="X695" s="154"/>
      <c r="Y695" s="154"/>
      <c r="Z695" s="3"/>
      <c r="AA695" s="3"/>
      <c r="AB695" s="13"/>
    </row>
    <row r="696" spans="2:28" ht="21" customHeight="1">
      <c r="B696" s="58" t="s">
        <v>306</v>
      </c>
      <c r="C696" s="48" t="s">
        <v>19</v>
      </c>
      <c r="D696" s="133">
        <v>1</v>
      </c>
      <c r="E696" s="166" t="s">
        <v>27</v>
      </c>
      <c r="F696" s="178" t="s">
        <v>205</v>
      </c>
      <c r="G696" s="111" t="s">
        <v>290</v>
      </c>
      <c r="H696" s="111" t="s">
        <v>212</v>
      </c>
      <c r="I696" s="87"/>
      <c r="J696" s="87"/>
      <c r="K696" s="87"/>
      <c r="L696" s="87"/>
      <c r="M696" s="87"/>
      <c r="N696" s="2"/>
      <c r="O696" s="2"/>
      <c r="P696" s="87"/>
      <c r="Q696" s="87"/>
      <c r="R696" s="87"/>
      <c r="S696" s="87"/>
      <c r="T696" s="18"/>
      <c r="U696" s="132"/>
      <c r="V696" s="132"/>
      <c r="W696" s="132"/>
      <c r="X696" s="136" t="s">
        <v>128</v>
      </c>
      <c r="Y696" s="136" t="s">
        <v>128</v>
      </c>
      <c r="Z696" s="3"/>
      <c r="AA696" s="3"/>
      <c r="AB696" s="13"/>
    </row>
    <row r="697" spans="2:28" ht="21" customHeight="1">
      <c r="B697" s="58" t="s">
        <v>306</v>
      </c>
      <c r="C697" s="48" t="s">
        <v>12</v>
      </c>
      <c r="D697" s="133">
        <v>1</v>
      </c>
      <c r="E697" s="166" t="s">
        <v>27</v>
      </c>
      <c r="F697" s="178" t="s">
        <v>205</v>
      </c>
      <c r="G697" s="127" t="s">
        <v>98</v>
      </c>
      <c r="H697" s="90" t="s">
        <v>44</v>
      </c>
      <c r="I697" s="116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18"/>
      <c r="U697" s="132"/>
      <c r="V697" s="132"/>
      <c r="W697" s="132"/>
      <c r="X697" s="132"/>
      <c r="Y697" s="132"/>
      <c r="Z697" s="141" t="s">
        <v>130</v>
      </c>
      <c r="AA697" s="141" t="s">
        <v>130</v>
      </c>
      <c r="AB697" s="13"/>
    </row>
    <row r="698" spans="2:28" ht="21" customHeight="1">
      <c r="B698" s="58" t="s">
        <v>306</v>
      </c>
      <c r="C698" s="49" t="s">
        <v>22</v>
      </c>
      <c r="D698" s="308"/>
      <c r="E698" s="309"/>
      <c r="F698" s="310"/>
      <c r="H698" s="90"/>
      <c r="I698" s="116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18"/>
      <c r="U698" s="132"/>
      <c r="V698" s="132"/>
      <c r="W698" s="132"/>
      <c r="X698" s="154"/>
      <c r="Y698" s="154"/>
      <c r="Z698" s="3"/>
      <c r="AA698" s="3"/>
      <c r="AB698" s="13"/>
    </row>
    <row r="699" spans="2:28" ht="21" customHeight="1">
      <c r="B699" s="58" t="s">
        <v>306</v>
      </c>
      <c r="C699" s="10"/>
      <c r="D699" s="133">
        <v>1</v>
      </c>
      <c r="E699" s="166" t="s">
        <v>34</v>
      </c>
      <c r="F699" s="178" t="s">
        <v>206</v>
      </c>
      <c r="G699" s="90" t="s">
        <v>103</v>
      </c>
      <c r="H699" s="90" t="s">
        <v>43</v>
      </c>
      <c r="I699" s="116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134" t="s">
        <v>136</v>
      </c>
      <c r="U699" s="132" t="s">
        <v>136</v>
      </c>
      <c r="V699" s="132"/>
      <c r="W699" s="132"/>
      <c r="X699" s="154"/>
      <c r="Y699" s="154"/>
      <c r="Z699" s="3"/>
      <c r="AA699" s="3"/>
      <c r="AB699" s="13"/>
    </row>
    <row r="700" spans="2:28" ht="21" customHeight="1">
      <c r="B700" s="58" t="s">
        <v>306</v>
      </c>
      <c r="C700" s="1"/>
      <c r="D700" s="133">
        <v>1</v>
      </c>
      <c r="E700" s="166" t="s">
        <v>34</v>
      </c>
      <c r="F700" s="178" t="s">
        <v>206</v>
      </c>
      <c r="G700" s="111" t="s">
        <v>290</v>
      </c>
      <c r="H700" s="111" t="s">
        <v>212</v>
      </c>
      <c r="I700" s="87"/>
      <c r="J700" s="87"/>
      <c r="K700" s="87"/>
      <c r="L700" s="87"/>
      <c r="M700" s="87"/>
      <c r="N700" s="218"/>
      <c r="O700" s="218"/>
      <c r="P700" s="87"/>
      <c r="Q700" s="87"/>
      <c r="R700" s="87"/>
      <c r="S700" s="87"/>
      <c r="T700" s="18"/>
      <c r="U700" s="132"/>
      <c r="V700" s="132"/>
      <c r="W700" s="132"/>
      <c r="X700" s="136" t="s">
        <v>128</v>
      </c>
      <c r="Y700" s="136" t="s">
        <v>128</v>
      </c>
      <c r="Z700" s="3"/>
      <c r="AA700" s="3"/>
      <c r="AB700" s="13"/>
    </row>
    <row r="701" spans="2:28" ht="21" customHeight="1">
      <c r="B701" s="58" t="s">
        <v>306</v>
      </c>
      <c r="C701" s="1"/>
      <c r="D701" s="133">
        <v>1</v>
      </c>
      <c r="E701" s="166" t="s">
        <v>34</v>
      </c>
      <c r="F701" s="178" t="s">
        <v>206</v>
      </c>
      <c r="G701" s="127" t="s">
        <v>38</v>
      </c>
      <c r="H701" s="90" t="s">
        <v>13</v>
      </c>
      <c r="I701" s="116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18"/>
      <c r="U701" s="132"/>
      <c r="V701" s="132"/>
      <c r="W701" s="132"/>
      <c r="X701" s="132"/>
      <c r="Y701" s="132"/>
      <c r="Z701" s="90" t="s">
        <v>131</v>
      </c>
      <c r="AA701" s="90" t="s">
        <v>131</v>
      </c>
      <c r="AB701" s="13"/>
    </row>
    <row r="702" spans="2:28" ht="21" customHeight="1">
      <c r="B702" s="58" t="s">
        <v>306</v>
      </c>
      <c r="C702" s="49"/>
      <c r="D702" s="133">
        <v>1</v>
      </c>
      <c r="E702" s="166" t="s">
        <v>33</v>
      </c>
      <c r="F702" s="178" t="s">
        <v>207</v>
      </c>
      <c r="G702" s="127" t="s">
        <v>56</v>
      </c>
      <c r="H702" s="90" t="s">
        <v>44</v>
      </c>
      <c r="I702" s="116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61" t="s">
        <v>156</v>
      </c>
      <c r="U702" s="141" t="s">
        <v>156</v>
      </c>
      <c r="V702" s="132"/>
      <c r="W702" s="132"/>
      <c r="X702" s="154"/>
      <c r="Y702" s="154"/>
      <c r="Z702" s="154"/>
      <c r="AA702" s="154"/>
      <c r="AB702" s="13"/>
    </row>
    <row r="703" spans="2:28" ht="21" customHeight="1">
      <c r="B703" s="58" t="s">
        <v>306</v>
      </c>
      <c r="C703" s="1"/>
      <c r="D703" s="133">
        <v>1</v>
      </c>
      <c r="E703" s="166" t="s">
        <v>33</v>
      </c>
      <c r="F703" s="178" t="s">
        <v>207</v>
      </c>
      <c r="G703" s="127" t="s">
        <v>38</v>
      </c>
      <c r="H703" s="90" t="s">
        <v>81</v>
      </c>
      <c r="I703" s="116"/>
      <c r="J703" s="232"/>
      <c r="K703" s="232"/>
      <c r="L703" s="232"/>
      <c r="M703" s="232"/>
      <c r="N703" s="232"/>
      <c r="O703" s="232"/>
      <c r="P703" s="232"/>
      <c r="Q703" s="232"/>
      <c r="R703" s="232"/>
      <c r="S703" s="232"/>
      <c r="T703" s="18"/>
      <c r="U703" s="132"/>
      <c r="V703" s="132"/>
      <c r="W703" s="132"/>
      <c r="X703" s="132" t="s">
        <v>131</v>
      </c>
      <c r="Y703" s="132" t="s">
        <v>131</v>
      </c>
      <c r="Z703" s="132"/>
      <c r="AA703" s="132"/>
      <c r="AB703" s="13"/>
    </row>
    <row r="704" spans="2:28" ht="21" customHeight="1">
      <c r="B704" s="58" t="s">
        <v>306</v>
      </c>
      <c r="C704" s="1"/>
      <c r="D704" s="133">
        <v>1</v>
      </c>
      <c r="E704" s="166" t="s">
        <v>33</v>
      </c>
      <c r="F704" s="178" t="s">
        <v>207</v>
      </c>
      <c r="G704" s="127" t="s">
        <v>301</v>
      </c>
      <c r="H704" s="111" t="s">
        <v>212</v>
      </c>
      <c r="I704" s="116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18"/>
      <c r="U704" s="132"/>
      <c r="V704" s="132"/>
      <c r="W704" s="132"/>
      <c r="X704" s="132"/>
      <c r="Y704" s="132"/>
      <c r="Z704" s="132" t="s">
        <v>128</v>
      </c>
      <c r="AA704" s="132" t="s">
        <v>128</v>
      </c>
      <c r="AB704" s="13"/>
    </row>
    <row r="705" spans="2:28" ht="21" customHeight="1">
      <c r="B705" s="58" t="s">
        <v>306</v>
      </c>
      <c r="C705" s="1"/>
      <c r="D705" s="183"/>
      <c r="E705" s="51"/>
      <c r="F705" s="51"/>
      <c r="G705" s="80"/>
      <c r="H705" s="80"/>
      <c r="I705" s="195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18"/>
      <c r="U705" s="132"/>
      <c r="V705" s="132"/>
      <c r="W705" s="132"/>
      <c r="X705" s="132"/>
      <c r="Y705" s="132"/>
      <c r="Z705" s="132"/>
      <c r="AA705" s="132"/>
      <c r="AB705" s="13"/>
    </row>
    <row r="706" spans="2:28" ht="21" customHeight="1">
      <c r="B706" s="58" t="s">
        <v>306</v>
      </c>
      <c r="C706" s="1"/>
      <c r="D706" s="133">
        <v>3</v>
      </c>
      <c r="E706" s="166" t="s">
        <v>7</v>
      </c>
      <c r="F706" s="178" t="s">
        <v>189</v>
      </c>
      <c r="G706" s="127" t="s">
        <v>60</v>
      </c>
      <c r="H706" s="90" t="s">
        <v>79</v>
      </c>
      <c r="I706" s="116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61" t="s">
        <v>130</v>
      </c>
      <c r="U706" s="141" t="s">
        <v>130</v>
      </c>
      <c r="V706" s="132"/>
      <c r="W706" s="132"/>
      <c r="X706" s="132"/>
      <c r="Y706" s="132"/>
      <c r="Z706" s="132"/>
      <c r="AA706" s="132"/>
      <c r="AB706" s="13"/>
    </row>
    <row r="707" spans="2:28" ht="21" customHeight="1">
      <c r="B707" s="58" t="s">
        <v>306</v>
      </c>
      <c r="C707" s="1"/>
      <c r="D707" s="133">
        <v>3</v>
      </c>
      <c r="E707" s="166" t="s">
        <v>7</v>
      </c>
      <c r="F707" s="212" t="s">
        <v>189</v>
      </c>
      <c r="G707" s="147" t="s">
        <v>274</v>
      </c>
      <c r="H707" s="148" t="s">
        <v>223</v>
      </c>
      <c r="I707" s="116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18"/>
      <c r="U707" s="132"/>
      <c r="V707" s="132"/>
      <c r="W707" s="132"/>
      <c r="X707" s="287" t="s">
        <v>139</v>
      </c>
      <c r="Y707" s="287" t="s">
        <v>139</v>
      </c>
      <c r="Z707" s="132"/>
      <c r="AA707" s="132"/>
      <c r="AB707" s="13"/>
    </row>
    <row r="708" spans="2:28" ht="21" customHeight="1">
      <c r="B708" s="58" t="s">
        <v>306</v>
      </c>
      <c r="C708" s="1"/>
      <c r="D708" s="133">
        <v>3</v>
      </c>
      <c r="E708" s="166" t="s">
        <v>7</v>
      </c>
      <c r="F708" s="178" t="s">
        <v>189</v>
      </c>
      <c r="G708" s="127" t="s">
        <v>63</v>
      </c>
      <c r="H708" s="90" t="s">
        <v>218</v>
      </c>
      <c r="I708" s="116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18"/>
      <c r="U708" s="132"/>
      <c r="V708" s="132"/>
      <c r="W708" s="132"/>
      <c r="X708" s="132"/>
      <c r="Y708" s="132"/>
      <c r="Z708" s="141" t="s">
        <v>156</v>
      </c>
      <c r="AA708" s="141" t="s">
        <v>156</v>
      </c>
      <c r="AB708" s="13"/>
    </row>
    <row r="709" spans="2:28" ht="21" customHeight="1">
      <c r="B709" s="58" t="s">
        <v>306</v>
      </c>
      <c r="C709" s="1"/>
      <c r="D709" s="133">
        <v>3</v>
      </c>
      <c r="E709" s="166" t="s">
        <v>11</v>
      </c>
      <c r="F709" s="178" t="s">
        <v>190</v>
      </c>
      <c r="G709" s="127" t="s">
        <v>60</v>
      </c>
      <c r="H709" s="90" t="s">
        <v>79</v>
      </c>
      <c r="I709" s="116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61" t="s">
        <v>130</v>
      </c>
      <c r="U709" s="141" t="s">
        <v>130</v>
      </c>
      <c r="V709" s="132"/>
      <c r="W709" s="132"/>
      <c r="X709" s="132"/>
      <c r="Y709" s="132"/>
      <c r="Z709" s="132"/>
      <c r="AA709" s="132"/>
      <c r="AB709" s="13"/>
    </row>
    <row r="710" spans="2:28" ht="21" customHeight="1">
      <c r="B710" s="58" t="s">
        <v>306</v>
      </c>
      <c r="C710" s="1"/>
      <c r="D710" s="133">
        <v>3</v>
      </c>
      <c r="E710" s="166" t="s">
        <v>11</v>
      </c>
      <c r="F710" s="212" t="s">
        <v>190</v>
      </c>
      <c r="G710" s="147" t="s">
        <v>274</v>
      </c>
      <c r="H710" s="148" t="s">
        <v>223</v>
      </c>
      <c r="I710" s="116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18"/>
      <c r="U710" s="132"/>
      <c r="V710" s="132"/>
      <c r="W710" s="132"/>
      <c r="X710" s="287" t="s">
        <v>139</v>
      </c>
      <c r="Y710" s="287" t="s">
        <v>139</v>
      </c>
      <c r="Z710" s="132"/>
      <c r="AA710" s="132"/>
      <c r="AB710" s="13"/>
    </row>
    <row r="711" spans="2:28" ht="21" customHeight="1">
      <c r="B711" s="58" t="s">
        <v>306</v>
      </c>
      <c r="C711" s="1"/>
      <c r="D711" s="133">
        <v>3</v>
      </c>
      <c r="E711" s="166" t="s">
        <v>11</v>
      </c>
      <c r="F711" s="178" t="s">
        <v>190</v>
      </c>
      <c r="G711" s="127" t="s">
        <v>63</v>
      </c>
      <c r="H711" s="90" t="s">
        <v>218</v>
      </c>
      <c r="I711" s="116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18"/>
      <c r="U711" s="132"/>
      <c r="V711" s="132"/>
      <c r="W711" s="132"/>
      <c r="X711" s="132"/>
      <c r="Y711" s="132"/>
      <c r="Z711" s="141" t="s">
        <v>156</v>
      </c>
      <c r="AA711" s="141" t="s">
        <v>156</v>
      </c>
      <c r="AB711" s="13"/>
    </row>
    <row r="712" spans="2:28" ht="21" customHeight="1">
      <c r="B712" s="58" t="s">
        <v>306</v>
      </c>
      <c r="C712" s="1"/>
      <c r="D712" s="133">
        <v>3</v>
      </c>
      <c r="E712" s="166" t="s">
        <v>27</v>
      </c>
      <c r="F712" s="178" t="s">
        <v>191</v>
      </c>
      <c r="G712" s="127" t="s">
        <v>56</v>
      </c>
      <c r="H712" s="90" t="s">
        <v>44</v>
      </c>
      <c r="I712" s="116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61" t="s">
        <v>156</v>
      </c>
      <c r="U712" s="141" t="s">
        <v>156</v>
      </c>
      <c r="V712" s="132"/>
      <c r="W712" s="132"/>
      <c r="X712" s="132"/>
      <c r="Y712" s="132"/>
      <c r="Z712" s="132"/>
      <c r="AA712" s="132"/>
      <c r="AB712" s="13"/>
    </row>
    <row r="713" spans="2:28" ht="21" customHeight="1">
      <c r="B713" s="58" t="s">
        <v>306</v>
      </c>
      <c r="C713" s="1"/>
      <c r="D713" s="133">
        <v>3</v>
      </c>
      <c r="E713" s="166" t="s">
        <v>27</v>
      </c>
      <c r="F713" s="228" t="s">
        <v>191</v>
      </c>
      <c r="G713" s="147" t="s">
        <v>168</v>
      </c>
      <c r="H713" s="148" t="s">
        <v>210</v>
      </c>
      <c r="I713" s="116"/>
      <c r="J713" s="227"/>
      <c r="K713" s="227"/>
      <c r="L713" s="227"/>
      <c r="M713" s="227"/>
      <c r="N713" s="227"/>
      <c r="O713" s="227"/>
      <c r="P713" s="227"/>
      <c r="Q713" s="227"/>
      <c r="R713" s="227"/>
      <c r="S713" s="227"/>
      <c r="T713" s="18"/>
      <c r="U713" s="132"/>
      <c r="V713" s="132"/>
      <c r="W713" s="132"/>
      <c r="X713" s="138" t="s">
        <v>138</v>
      </c>
      <c r="Y713" s="138" t="s">
        <v>138</v>
      </c>
      <c r="Z713" s="132"/>
      <c r="AA713" s="132"/>
      <c r="AB713" s="13"/>
    </row>
    <row r="714" spans="2:28" ht="21" customHeight="1">
      <c r="B714" s="58" t="s">
        <v>306</v>
      </c>
      <c r="C714" s="1"/>
      <c r="D714" s="133">
        <v>3</v>
      </c>
      <c r="E714" s="166" t="s">
        <v>27</v>
      </c>
      <c r="F714" s="178" t="s">
        <v>191</v>
      </c>
      <c r="G714" s="147" t="s">
        <v>274</v>
      </c>
      <c r="H714" s="148" t="s">
        <v>223</v>
      </c>
      <c r="I714" s="116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18"/>
      <c r="U714" s="132"/>
      <c r="V714" s="132"/>
      <c r="W714" s="132"/>
      <c r="X714" s="132"/>
      <c r="Y714" s="132"/>
      <c r="Z714" s="138" t="s">
        <v>139</v>
      </c>
      <c r="AA714" s="138" t="s">
        <v>139</v>
      </c>
      <c r="AB714" s="13"/>
    </row>
    <row r="715" spans="2:28" ht="21" customHeight="1">
      <c r="B715" s="58" t="s">
        <v>306</v>
      </c>
      <c r="C715" s="48" t="s">
        <v>20</v>
      </c>
      <c r="D715" s="308"/>
      <c r="E715" s="309"/>
      <c r="F715" s="310"/>
      <c r="I715" s="116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18"/>
      <c r="U715" s="132"/>
      <c r="V715" s="132"/>
      <c r="W715" s="132"/>
      <c r="X715" s="132"/>
      <c r="Y715" s="132"/>
      <c r="Z715" s="132"/>
      <c r="AA715" s="132"/>
      <c r="AB715" s="13"/>
    </row>
    <row r="716" spans="2:28" ht="21" customHeight="1">
      <c r="B716" s="58" t="s">
        <v>306</v>
      </c>
      <c r="C716" s="48" t="s">
        <v>17</v>
      </c>
      <c r="D716" s="133">
        <v>3</v>
      </c>
      <c r="E716" s="166" t="s">
        <v>34</v>
      </c>
      <c r="F716" s="178" t="s">
        <v>192</v>
      </c>
      <c r="G716" s="127" t="s">
        <v>60</v>
      </c>
      <c r="H716" s="90" t="s">
        <v>79</v>
      </c>
      <c r="I716" s="116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61" t="s">
        <v>130</v>
      </c>
      <c r="U716" s="141" t="s">
        <v>130</v>
      </c>
      <c r="V716" s="132"/>
      <c r="W716" s="132"/>
      <c r="X716" s="132"/>
      <c r="Y716" s="132"/>
      <c r="Z716" s="132"/>
      <c r="AA716" s="132"/>
      <c r="AB716" s="13"/>
    </row>
    <row r="717" spans="2:28" ht="21" customHeight="1">
      <c r="B717" s="58" t="s">
        <v>306</v>
      </c>
      <c r="C717" s="48" t="s">
        <v>19</v>
      </c>
      <c r="D717" s="133">
        <v>3</v>
      </c>
      <c r="E717" s="166" t="s">
        <v>34</v>
      </c>
      <c r="F717" s="178" t="s">
        <v>192</v>
      </c>
      <c r="G717" s="127" t="s">
        <v>63</v>
      </c>
      <c r="H717" s="90" t="s">
        <v>218</v>
      </c>
      <c r="I717" s="116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18"/>
      <c r="U717" s="132"/>
      <c r="V717" s="132"/>
      <c r="W717" s="132"/>
      <c r="X717" s="132" t="s">
        <v>156</v>
      </c>
      <c r="Y717" s="132" t="s">
        <v>156</v>
      </c>
      <c r="Z717" s="132"/>
      <c r="AA717" s="132"/>
      <c r="AB717" s="13"/>
    </row>
    <row r="718" spans="2:28" ht="21" customHeight="1">
      <c r="B718" s="58" t="s">
        <v>306</v>
      </c>
      <c r="C718" s="48" t="s">
        <v>12</v>
      </c>
      <c r="D718" s="133">
        <v>3</v>
      </c>
      <c r="E718" s="166" t="s">
        <v>33</v>
      </c>
      <c r="F718" s="178" t="s">
        <v>193</v>
      </c>
      <c r="G718" s="127" t="s">
        <v>161</v>
      </c>
      <c r="H718" s="90" t="s">
        <v>158</v>
      </c>
      <c r="I718" s="116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134" t="s">
        <v>133</v>
      </c>
      <c r="U718" s="132" t="s">
        <v>133</v>
      </c>
      <c r="V718" s="132"/>
      <c r="W718" s="132"/>
      <c r="X718" s="132"/>
      <c r="Y718" s="132"/>
      <c r="Z718" s="132"/>
      <c r="AA718" s="132"/>
      <c r="AB718" s="13"/>
    </row>
    <row r="719" spans="2:28" ht="21" customHeight="1">
      <c r="B719" s="58" t="s">
        <v>306</v>
      </c>
      <c r="C719" s="49" t="s">
        <v>22</v>
      </c>
      <c r="D719" s="133">
        <v>3</v>
      </c>
      <c r="E719" s="166" t="s">
        <v>33</v>
      </c>
      <c r="F719" s="178" t="s">
        <v>193</v>
      </c>
      <c r="G719" s="127" t="s">
        <v>60</v>
      </c>
      <c r="H719" s="90" t="s">
        <v>79</v>
      </c>
      <c r="I719" s="116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18"/>
      <c r="U719" s="132"/>
      <c r="V719" s="132"/>
      <c r="W719" s="132"/>
      <c r="X719" s="132" t="s">
        <v>130</v>
      </c>
      <c r="Y719" s="132" t="s">
        <v>130</v>
      </c>
      <c r="Z719" s="132"/>
      <c r="AA719" s="132"/>
      <c r="AB719" s="13"/>
    </row>
    <row r="720" spans="2:28" ht="21" customHeight="1">
      <c r="B720" s="58" t="s">
        <v>306</v>
      </c>
      <c r="C720" s="10"/>
      <c r="D720" s="133">
        <v>3</v>
      </c>
      <c r="E720" s="166" t="s">
        <v>33</v>
      </c>
      <c r="F720" s="178" t="s">
        <v>193</v>
      </c>
      <c r="G720" s="127" t="s">
        <v>98</v>
      </c>
      <c r="H720" s="90" t="s">
        <v>44</v>
      </c>
      <c r="I720" s="116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18"/>
      <c r="U720" s="132"/>
      <c r="V720" s="132"/>
      <c r="W720" s="132"/>
      <c r="X720" s="132"/>
      <c r="Y720" s="132"/>
      <c r="Z720" s="141" t="s">
        <v>130</v>
      </c>
      <c r="AA720" s="141" t="s">
        <v>130</v>
      </c>
      <c r="AB720" s="13"/>
    </row>
    <row r="721" spans="2:29" ht="21" customHeight="1">
      <c r="B721" s="58" t="s">
        <v>306</v>
      </c>
      <c r="C721" s="1"/>
      <c r="D721" s="183"/>
      <c r="E721" s="51"/>
      <c r="F721" s="51"/>
      <c r="G721" s="80"/>
      <c r="H721" s="80"/>
      <c r="I721" s="195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18"/>
      <c r="U721" s="8"/>
      <c r="V721" s="8"/>
      <c r="W721" s="8"/>
      <c r="X721" s="8"/>
      <c r="Y721" s="8"/>
      <c r="Z721" s="8"/>
      <c r="AA721" s="43"/>
      <c r="AB721" s="13"/>
    </row>
    <row r="722" spans="2:29" ht="21" customHeight="1">
      <c r="B722" s="58" t="s">
        <v>306</v>
      </c>
      <c r="C722" s="1"/>
      <c r="D722" s="133">
        <v>5</v>
      </c>
      <c r="E722" s="166" t="s">
        <v>7</v>
      </c>
      <c r="F722" s="230" t="s">
        <v>114</v>
      </c>
      <c r="G722" s="127" t="s">
        <v>234</v>
      </c>
      <c r="H722" s="237" t="s">
        <v>211</v>
      </c>
      <c r="I722" s="238"/>
      <c r="J722" s="229"/>
      <c r="K722" s="229"/>
      <c r="L722" s="229"/>
      <c r="M722" s="229"/>
      <c r="N722" s="229"/>
      <c r="O722" s="229"/>
      <c r="P722" s="229"/>
      <c r="Q722" s="229"/>
      <c r="R722" s="229"/>
      <c r="S722" s="229"/>
      <c r="T722" s="87" t="s">
        <v>254</v>
      </c>
      <c r="U722" s="243" t="s">
        <v>254</v>
      </c>
      <c r="V722" s="142"/>
      <c r="W722" s="142"/>
      <c r="X722" s="142"/>
      <c r="Y722" s="142"/>
      <c r="Z722" s="142"/>
      <c r="AA722" s="236"/>
      <c r="AB722" s="13"/>
    </row>
    <row r="723" spans="2:29" ht="21" customHeight="1">
      <c r="B723" s="58" t="s">
        <v>306</v>
      </c>
      <c r="C723" s="49"/>
      <c r="D723" s="133">
        <v>5</v>
      </c>
      <c r="E723" s="166" t="s">
        <v>7</v>
      </c>
      <c r="F723" s="178" t="s">
        <v>114</v>
      </c>
      <c r="G723" s="125" t="s">
        <v>243</v>
      </c>
      <c r="H723" s="148" t="s">
        <v>70</v>
      </c>
      <c r="I723" s="116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18"/>
      <c r="U723" s="132"/>
      <c r="V723" s="132"/>
      <c r="W723" s="287" t="s">
        <v>137</v>
      </c>
      <c r="X723" s="287" t="s">
        <v>137</v>
      </c>
      <c r="Y723" s="287" t="s">
        <v>137</v>
      </c>
      <c r="Z723" s="132"/>
      <c r="AA723" s="132"/>
      <c r="AB723" s="13"/>
    </row>
    <row r="724" spans="2:29" ht="21" customHeight="1">
      <c r="B724" s="58" t="s">
        <v>306</v>
      </c>
      <c r="C724" s="49"/>
      <c r="D724" s="133">
        <v>5</v>
      </c>
      <c r="E724" s="166" t="s">
        <v>7</v>
      </c>
      <c r="F724" s="178" t="s">
        <v>114</v>
      </c>
      <c r="G724" s="127" t="s">
        <v>231</v>
      </c>
      <c r="H724" s="90" t="s">
        <v>219</v>
      </c>
      <c r="I724" s="116"/>
      <c r="J724" s="229"/>
      <c r="K724" s="229"/>
      <c r="L724" s="229"/>
      <c r="M724" s="229"/>
      <c r="N724" s="229"/>
      <c r="O724" s="229"/>
      <c r="P724" s="229"/>
      <c r="Q724" s="229"/>
      <c r="R724" s="229"/>
      <c r="S724" s="229"/>
      <c r="T724" s="18"/>
      <c r="U724" s="132"/>
      <c r="V724" s="132"/>
      <c r="W724" s="229"/>
      <c r="X724" s="229"/>
      <c r="Y724" s="229"/>
      <c r="Z724" s="141" t="s">
        <v>129</v>
      </c>
      <c r="AA724" s="141" t="s">
        <v>129</v>
      </c>
      <c r="AB724" s="13"/>
    </row>
    <row r="725" spans="2:29" ht="21" customHeight="1">
      <c r="B725" s="58" t="s">
        <v>306</v>
      </c>
      <c r="C725" s="49"/>
      <c r="D725" s="133">
        <v>5</v>
      </c>
      <c r="E725" s="166" t="s">
        <v>11</v>
      </c>
      <c r="F725" s="178" t="s">
        <v>115</v>
      </c>
      <c r="G725" s="125" t="s">
        <v>243</v>
      </c>
      <c r="H725" s="148" t="s">
        <v>70</v>
      </c>
      <c r="I725" s="116"/>
      <c r="J725" s="229"/>
      <c r="K725" s="229"/>
      <c r="L725" s="229"/>
      <c r="M725" s="229"/>
      <c r="N725" s="229"/>
      <c r="O725" s="229"/>
      <c r="P725" s="229"/>
      <c r="Q725" s="229"/>
      <c r="R725" s="229"/>
      <c r="S725" s="229"/>
      <c r="T725" s="18"/>
      <c r="U725" s="132"/>
      <c r="V725" s="132"/>
      <c r="W725" s="287" t="s">
        <v>137</v>
      </c>
      <c r="X725" s="287" t="s">
        <v>137</v>
      </c>
      <c r="Y725" s="287" t="s">
        <v>137</v>
      </c>
      <c r="Z725" s="132"/>
      <c r="AA725" s="132"/>
      <c r="AB725" s="13"/>
    </row>
    <row r="726" spans="2:29" ht="21" customHeight="1">
      <c r="B726" s="58" t="s">
        <v>306</v>
      </c>
      <c r="C726" s="49"/>
      <c r="D726" s="133">
        <v>5</v>
      </c>
      <c r="E726" s="166" t="s">
        <v>11</v>
      </c>
      <c r="F726" s="178" t="s">
        <v>115</v>
      </c>
      <c r="G726" s="127" t="s">
        <v>231</v>
      </c>
      <c r="H726" s="90" t="s">
        <v>219</v>
      </c>
      <c r="I726" s="116"/>
      <c r="J726" s="229"/>
      <c r="K726" s="229"/>
      <c r="L726" s="229"/>
      <c r="M726" s="229"/>
      <c r="N726" s="229"/>
      <c r="O726" s="229"/>
      <c r="P726" s="229"/>
      <c r="Q726" s="229"/>
      <c r="R726" s="229"/>
      <c r="S726" s="229"/>
      <c r="T726" s="18"/>
      <c r="U726" s="132"/>
      <c r="V726" s="132"/>
      <c r="W726" s="286"/>
      <c r="X726" s="286"/>
      <c r="Y726" s="286"/>
      <c r="Z726" s="141" t="s">
        <v>129</v>
      </c>
      <c r="AA726" s="141" t="s">
        <v>129</v>
      </c>
      <c r="AB726" s="13"/>
    </row>
    <row r="727" spans="2:29" ht="21" customHeight="1">
      <c r="B727" s="58" t="s">
        <v>306</v>
      </c>
      <c r="C727" s="1"/>
      <c r="D727" s="133">
        <v>5</v>
      </c>
      <c r="E727" s="166" t="s">
        <v>27</v>
      </c>
      <c r="F727" s="178" t="s">
        <v>116</v>
      </c>
      <c r="G727" s="127" t="s">
        <v>281</v>
      </c>
      <c r="H727" s="90" t="s">
        <v>158</v>
      </c>
      <c r="I727" s="116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18"/>
      <c r="U727" s="132"/>
      <c r="V727" s="132"/>
      <c r="W727" s="132"/>
      <c r="X727" s="132" t="s">
        <v>134</v>
      </c>
      <c r="Y727" s="132" t="s">
        <v>134</v>
      </c>
      <c r="Z727" s="132"/>
      <c r="AA727" s="132"/>
      <c r="AB727" s="13"/>
    </row>
    <row r="728" spans="2:29" ht="21" customHeight="1">
      <c r="B728" s="58" t="s">
        <v>306</v>
      </c>
      <c r="C728" s="1"/>
      <c r="D728" s="133">
        <v>5</v>
      </c>
      <c r="E728" s="166" t="s">
        <v>27</v>
      </c>
      <c r="F728" s="178" t="s">
        <v>116</v>
      </c>
      <c r="G728" s="147" t="s">
        <v>293</v>
      </c>
      <c r="H728" s="148" t="s">
        <v>222</v>
      </c>
      <c r="I728" s="116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18"/>
      <c r="U728" s="132"/>
      <c r="V728" s="132"/>
      <c r="W728" s="132"/>
      <c r="X728" s="132"/>
      <c r="Y728" s="132"/>
      <c r="Z728" s="146" t="s">
        <v>172</v>
      </c>
      <c r="AA728" s="146" t="s">
        <v>172</v>
      </c>
      <c r="AB728" s="13"/>
    </row>
    <row r="729" spans="2:29" ht="21" customHeight="1">
      <c r="B729" s="58" t="s">
        <v>306</v>
      </c>
      <c r="C729" s="1"/>
      <c r="D729" s="308"/>
      <c r="E729" s="309"/>
      <c r="F729" s="310"/>
      <c r="H729" s="90"/>
      <c r="I729" s="116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18"/>
      <c r="U729" s="132"/>
      <c r="V729" s="132"/>
      <c r="W729" s="132"/>
      <c r="X729" s="132"/>
      <c r="Y729" s="132"/>
      <c r="Z729" s="132"/>
      <c r="AA729" s="132"/>
      <c r="AB729" s="13"/>
    </row>
    <row r="730" spans="2:29" ht="21" customHeight="1">
      <c r="B730" s="58" t="s">
        <v>306</v>
      </c>
      <c r="C730" s="1"/>
      <c r="D730" s="133" t="s">
        <v>226</v>
      </c>
      <c r="E730" s="166" t="s">
        <v>34</v>
      </c>
      <c r="F730" s="178" t="s">
        <v>152</v>
      </c>
      <c r="G730" s="111" t="s">
        <v>232</v>
      </c>
      <c r="H730" s="90" t="s">
        <v>53</v>
      </c>
      <c r="I730" s="116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130" t="s">
        <v>128</v>
      </c>
      <c r="U730" s="130" t="s">
        <v>128</v>
      </c>
      <c r="V730" s="154"/>
      <c r="W730" s="154"/>
      <c r="X730" s="154"/>
      <c r="Y730" s="154"/>
      <c r="Z730" s="154"/>
      <c r="AA730" s="132"/>
      <c r="AB730" s="13"/>
    </row>
    <row r="731" spans="2:29" ht="21" customHeight="1">
      <c r="B731" s="58" t="s">
        <v>306</v>
      </c>
      <c r="C731" s="1"/>
      <c r="D731" s="133">
        <v>5</v>
      </c>
      <c r="E731" s="166" t="s">
        <v>34</v>
      </c>
      <c r="F731" s="203" t="s">
        <v>152</v>
      </c>
      <c r="G731" s="127" t="s">
        <v>229</v>
      </c>
      <c r="H731" s="90" t="s">
        <v>106</v>
      </c>
      <c r="I731" s="116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18"/>
      <c r="U731" s="132"/>
      <c r="V731" s="154"/>
      <c r="W731" s="154"/>
      <c r="X731" s="154" t="s">
        <v>133</v>
      </c>
      <c r="Y731" s="154" t="s">
        <v>133</v>
      </c>
      <c r="Z731" s="154"/>
      <c r="AA731" s="132"/>
      <c r="AB731" s="13"/>
    </row>
    <row r="732" spans="2:29" ht="21" customHeight="1">
      <c r="B732" s="58" t="s">
        <v>306</v>
      </c>
      <c r="C732" s="1"/>
      <c r="D732" s="133">
        <v>5</v>
      </c>
      <c r="E732" s="166" t="s">
        <v>34</v>
      </c>
      <c r="F732" s="280" t="s">
        <v>176</v>
      </c>
      <c r="G732" s="207" t="s">
        <v>263</v>
      </c>
      <c r="H732" s="208" t="s">
        <v>40</v>
      </c>
      <c r="I732" s="296"/>
      <c r="J732" s="295"/>
      <c r="K732" s="295"/>
      <c r="L732" s="295"/>
      <c r="M732" s="295"/>
      <c r="N732" s="295"/>
      <c r="O732" s="295"/>
      <c r="P732" s="295"/>
      <c r="Q732" s="295"/>
      <c r="R732" s="295"/>
      <c r="S732" s="297"/>
      <c r="T732" s="18"/>
      <c r="U732" s="132"/>
      <c r="V732" s="132"/>
      <c r="W732" s="132"/>
      <c r="X732" s="132"/>
      <c r="Y732" s="132"/>
      <c r="Z732" s="138" t="s">
        <v>159</v>
      </c>
      <c r="AA732" s="138" t="s">
        <v>159</v>
      </c>
      <c r="AB732" s="13"/>
    </row>
    <row r="733" spans="2:29" s="58" customFormat="1" ht="21" customHeight="1">
      <c r="B733" s="58" t="s">
        <v>306</v>
      </c>
      <c r="C733" s="95"/>
      <c r="D733" s="133" t="s">
        <v>226</v>
      </c>
      <c r="E733" s="166" t="s">
        <v>33</v>
      </c>
      <c r="F733" s="178" t="s">
        <v>165</v>
      </c>
      <c r="G733" s="167" t="s">
        <v>225</v>
      </c>
      <c r="H733" s="112" t="s">
        <v>214</v>
      </c>
      <c r="I733" s="116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0" t="s">
        <v>129</v>
      </c>
      <c r="U733" s="132" t="s">
        <v>129</v>
      </c>
      <c r="V733" s="154"/>
      <c r="W733" s="154"/>
      <c r="X733" s="154"/>
      <c r="Y733" s="154"/>
      <c r="Z733" s="154"/>
      <c r="AA733" s="132"/>
      <c r="AB733" s="13"/>
      <c r="AC733"/>
    </row>
    <row r="734" spans="2:29" s="58" customFormat="1" ht="21" customHeight="1">
      <c r="B734" s="58" t="s">
        <v>306</v>
      </c>
      <c r="C734" s="95"/>
      <c r="D734" s="133" t="s">
        <v>226</v>
      </c>
      <c r="E734" s="166" t="s">
        <v>33</v>
      </c>
      <c r="F734" s="178" t="s">
        <v>165</v>
      </c>
      <c r="G734" s="111" t="s">
        <v>232</v>
      </c>
      <c r="H734" s="90" t="s">
        <v>53</v>
      </c>
      <c r="I734" s="116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130" t="s">
        <v>128</v>
      </c>
      <c r="U734" s="130" t="s">
        <v>128</v>
      </c>
      <c r="V734" s="154"/>
      <c r="W734" s="154"/>
      <c r="X734" s="154"/>
      <c r="Y734" s="154"/>
      <c r="Z734" s="154"/>
      <c r="AA734" s="194"/>
      <c r="AB734" s="13"/>
      <c r="AC734"/>
    </row>
    <row r="735" spans="2:29" s="58" customFormat="1" ht="21" customHeight="1">
      <c r="B735" s="58" t="s">
        <v>306</v>
      </c>
      <c r="C735" s="48" t="s">
        <v>20</v>
      </c>
      <c r="D735" s="133">
        <v>5</v>
      </c>
      <c r="E735" s="166" t="s">
        <v>33</v>
      </c>
      <c r="F735" s="216" t="s">
        <v>165</v>
      </c>
      <c r="G735" s="147" t="s">
        <v>293</v>
      </c>
      <c r="H735" s="148" t="s">
        <v>222</v>
      </c>
      <c r="I735" s="116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18"/>
      <c r="U735" s="132"/>
      <c r="V735" s="154"/>
      <c r="W735" s="154"/>
      <c r="X735" s="146" t="s">
        <v>172</v>
      </c>
      <c r="Y735" s="146" t="s">
        <v>172</v>
      </c>
      <c r="Z735" s="132"/>
      <c r="AA735" s="132"/>
      <c r="AB735" s="13"/>
      <c r="AC735"/>
    </row>
    <row r="736" spans="2:29" s="58" customFormat="1" ht="21" customHeight="1">
      <c r="B736" s="58" t="s">
        <v>306</v>
      </c>
      <c r="C736" s="48" t="s">
        <v>17</v>
      </c>
      <c r="D736" s="133">
        <v>5</v>
      </c>
      <c r="E736" s="166" t="s">
        <v>33</v>
      </c>
      <c r="F736" s="216" t="s">
        <v>165</v>
      </c>
      <c r="G736" s="127" t="s">
        <v>262</v>
      </c>
      <c r="H736" s="90" t="s">
        <v>124</v>
      </c>
      <c r="I736" s="116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18"/>
      <c r="U736" s="132"/>
      <c r="V736" s="154"/>
      <c r="W736" s="154"/>
      <c r="X736" s="154"/>
      <c r="Y736" s="154"/>
      <c r="Z736" s="132" t="s">
        <v>133</v>
      </c>
      <c r="AA736" s="194" t="s">
        <v>133</v>
      </c>
      <c r="AB736" s="13"/>
      <c r="AC736"/>
    </row>
    <row r="737" spans="2:36" ht="27" customHeight="1">
      <c r="B737" s="58" t="s">
        <v>306</v>
      </c>
      <c r="C737" s="48" t="s">
        <v>19</v>
      </c>
      <c r="D737" s="183"/>
      <c r="E737" s="51"/>
      <c r="F737" s="51"/>
      <c r="G737" s="80"/>
      <c r="H737" s="80"/>
      <c r="I737" s="195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18"/>
      <c r="U737" s="8"/>
      <c r="V737" s="8"/>
      <c r="W737" s="8"/>
      <c r="X737" s="8"/>
      <c r="Y737" s="8"/>
      <c r="Z737" s="8"/>
      <c r="AA737" s="43"/>
      <c r="AB737" s="13"/>
    </row>
    <row r="738" spans="2:36" ht="30" customHeight="1">
      <c r="B738" s="58" t="s">
        <v>306</v>
      </c>
      <c r="C738" s="48" t="s">
        <v>12</v>
      </c>
      <c r="D738" s="308"/>
      <c r="E738" s="309"/>
      <c r="F738" s="310"/>
      <c r="G738" s="127"/>
      <c r="H738" s="90"/>
      <c r="I738" s="116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18"/>
      <c r="U738" s="132"/>
      <c r="V738" s="154"/>
      <c r="W738" s="154"/>
      <c r="X738" s="154"/>
      <c r="Y738" s="154"/>
      <c r="Z738" s="132"/>
      <c r="AA738" s="132"/>
      <c r="AB738" s="13"/>
    </row>
    <row r="739" spans="2:36" ht="30" customHeight="1">
      <c r="B739" s="58" t="s">
        <v>306</v>
      </c>
      <c r="C739" s="49" t="s">
        <v>22</v>
      </c>
      <c r="D739" s="133">
        <v>7</v>
      </c>
      <c r="E739" s="166" t="s">
        <v>33</v>
      </c>
      <c r="F739" s="280" t="s">
        <v>194</v>
      </c>
      <c r="G739" s="127" t="s">
        <v>54</v>
      </c>
      <c r="H739" s="90" t="s">
        <v>221</v>
      </c>
      <c r="I739" s="296"/>
      <c r="J739" s="2"/>
      <c r="K739" s="2"/>
      <c r="L739" s="2"/>
      <c r="M739" s="2"/>
      <c r="N739" s="2"/>
      <c r="O739" s="2"/>
      <c r="P739" s="2"/>
      <c r="Q739" s="2"/>
      <c r="R739" s="2"/>
      <c r="S739" s="296"/>
      <c r="T739" s="20" t="s">
        <v>134</v>
      </c>
      <c r="U739" s="132" t="s">
        <v>134</v>
      </c>
      <c r="V739" s="132"/>
      <c r="W739" s="132"/>
      <c r="X739" s="132"/>
      <c r="Y739" s="132"/>
      <c r="Z739" s="132"/>
      <c r="AA739" s="132"/>
      <c r="AB739" s="13"/>
    </row>
    <row r="740" spans="2:36" ht="30" customHeight="1">
      <c r="B740" s="58" t="s">
        <v>306</v>
      </c>
      <c r="C740" s="49"/>
      <c r="D740" s="231">
        <v>7</v>
      </c>
      <c r="E740" s="235" t="s">
        <v>34</v>
      </c>
      <c r="F740" s="174" t="s">
        <v>153</v>
      </c>
      <c r="G740" s="234" t="s">
        <v>231</v>
      </c>
      <c r="H740" s="119" t="s">
        <v>219</v>
      </c>
      <c r="I740" s="116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18"/>
      <c r="U740" s="132"/>
      <c r="V740" s="132"/>
      <c r="W740" s="132"/>
      <c r="X740" s="132" t="s">
        <v>129</v>
      </c>
      <c r="Y740" s="132" t="s">
        <v>129</v>
      </c>
      <c r="Z740" s="132"/>
      <c r="AA740" s="132"/>
      <c r="AB740" s="13"/>
    </row>
    <row r="741" spans="2:36" ht="33" customHeight="1">
      <c r="B741" s="58" t="s">
        <v>306</v>
      </c>
      <c r="C741" s="10"/>
      <c r="D741" s="183"/>
      <c r="E741" s="51"/>
      <c r="F741" s="51"/>
      <c r="G741" s="80"/>
      <c r="H741" s="80"/>
      <c r="I741" s="195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31"/>
      <c r="U741" s="4"/>
      <c r="V741" s="4"/>
      <c r="W741" s="4"/>
      <c r="X741" s="4"/>
      <c r="Y741" s="4"/>
      <c r="Z741" s="4"/>
      <c r="AA741" s="44"/>
      <c r="AB741" s="14"/>
    </row>
    <row r="742" spans="2:36" ht="33" customHeight="1" thickBot="1">
      <c r="B742" s="58" t="s">
        <v>306</v>
      </c>
      <c r="C742" s="1"/>
      <c r="D742" s="26"/>
      <c r="E742" s="27"/>
      <c r="F742" s="30"/>
      <c r="G742" s="52"/>
      <c r="H742" s="52"/>
      <c r="I742" s="52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29"/>
      <c r="U742" s="30"/>
      <c r="V742" s="30"/>
      <c r="W742" s="30"/>
      <c r="X742" s="30"/>
      <c r="Y742" s="30"/>
      <c r="Z742" s="33"/>
      <c r="AA742" s="45"/>
      <c r="AB742" s="28"/>
    </row>
    <row r="743" spans="2:36" ht="13.5" thickBot="1">
      <c r="B743"/>
      <c r="C743" s="34"/>
      <c r="D743" s="35"/>
      <c r="E743" s="36"/>
      <c r="F743" s="37"/>
      <c r="G743" s="38"/>
      <c r="H743" s="38"/>
      <c r="I743" s="38"/>
      <c r="J743" s="37"/>
      <c r="K743" s="37"/>
      <c r="L743" s="37"/>
      <c r="M743" s="37"/>
      <c r="N743" s="37"/>
      <c r="O743" s="37"/>
      <c r="P743" s="37"/>
      <c r="Q743" s="37"/>
      <c r="R743" s="37"/>
      <c r="S743" s="37"/>
      <c r="T743" s="37"/>
      <c r="U743" s="37"/>
      <c r="V743" s="37"/>
      <c r="W743" s="37"/>
      <c r="X743" s="37"/>
      <c r="Y743" s="37"/>
      <c r="Z743" s="39"/>
      <c r="AA743" s="39"/>
      <c r="AB743" s="39"/>
    </row>
    <row r="744" spans="2:36">
      <c r="B744"/>
      <c r="C744" s="34"/>
      <c r="D744" s="35"/>
      <c r="E744" s="36"/>
      <c r="F744" s="37"/>
      <c r="G744" s="38"/>
      <c r="H744" s="38"/>
      <c r="I744" s="38"/>
      <c r="J744" s="37"/>
      <c r="K744" s="37"/>
      <c r="L744" s="37"/>
      <c r="M744" s="37"/>
      <c r="N744" s="37"/>
      <c r="O744" s="37"/>
      <c r="P744" s="37"/>
      <c r="Q744" s="37"/>
      <c r="R744" s="37"/>
      <c r="S744" s="37"/>
      <c r="T744" s="37"/>
      <c r="U744" s="37"/>
      <c r="V744" s="37"/>
      <c r="W744" s="37"/>
      <c r="X744" s="37"/>
      <c r="Y744" s="37"/>
      <c r="Z744" s="39"/>
      <c r="AA744" s="39"/>
      <c r="AB744" s="39"/>
    </row>
    <row r="745" spans="2:36" ht="18.75">
      <c r="B745"/>
      <c r="C745" s="70" t="s">
        <v>77</v>
      </c>
      <c r="D745" s="40"/>
      <c r="E745" s="41"/>
      <c r="F745" s="24"/>
      <c r="G745" s="31"/>
      <c r="H745" s="31"/>
      <c r="I745" s="31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42"/>
      <c r="AA745" s="42"/>
      <c r="AB745" s="42"/>
    </row>
    <row r="746" spans="2:36" ht="18.75">
      <c r="B746"/>
      <c r="C746" s="70"/>
      <c r="D746" s="40"/>
      <c r="E746" s="41"/>
      <c r="F746" s="24"/>
      <c r="G746" s="31"/>
      <c r="H746" s="31"/>
      <c r="I746" s="31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42"/>
      <c r="AA746" s="42"/>
      <c r="AB746" s="42"/>
    </row>
    <row r="747" spans="2:36" s="5" customFormat="1" ht="18.75" customHeight="1" thickBot="1">
      <c r="B747"/>
      <c r="C747" s="163" t="s">
        <v>89</v>
      </c>
      <c r="D747" s="282"/>
      <c r="E747" s="282"/>
      <c r="F747" s="282"/>
      <c r="G747" s="98"/>
      <c r="H747" s="69" t="s">
        <v>89</v>
      </c>
      <c r="I747" s="98"/>
      <c r="J747" s="97"/>
      <c r="K747" s="97"/>
      <c r="L747" s="97"/>
      <c r="M747" s="97"/>
      <c r="N747" s="97"/>
      <c r="O747" s="104" t="s">
        <v>0</v>
      </c>
      <c r="P747" s="97"/>
      <c r="Q747" s="97"/>
      <c r="R747" s="97"/>
      <c r="S747" s="97"/>
      <c r="T747" s="97"/>
      <c r="U747" s="57" t="s">
        <v>328</v>
      </c>
      <c r="V747" s="98"/>
      <c r="W747" s="98"/>
      <c r="X747" s="57"/>
      <c r="Y747" s="93" t="s">
        <v>90</v>
      </c>
      <c r="Z747" s="179"/>
      <c r="AA747" s="179"/>
      <c r="AB747" s="179"/>
      <c r="AD747"/>
      <c r="AE747"/>
      <c r="AF747"/>
      <c r="AG747"/>
      <c r="AH747"/>
      <c r="AI747"/>
      <c r="AJ747"/>
    </row>
    <row r="748" spans="2:36" ht="21.95" customHeight="1" thickTop="1">
      <c r="B748"/>
      <c r="C748" s="180" t="s">
        <v>1</v>
      </c>
      <c r="D748" s="11" t="s">
        <v>2</v>
      </c>
      <c r="E748" s="85" t="s">
        <v>82</v>
      </c>
      <c r="F748" s="85" t="s">
        <v>3</v>
      </c>
      <c r="G748" s="85" t="s">
        <v>4</v>
      </c>
      <c r="H748" s="85" t="s">
        <v>5</v>
      </c>
      <c r="I748" s="181">
        <v>0</v>
      </c>
      <c r="J748" s="85">
        <v>1</v>
      </c>
      <c r="K748" s="85">
        <v>2</v>
      </c>
      <c r="L748" s="85">
        <v>3</v>
      </c>
      <c r="M748" s="85">
        <v>4</v>
      </c>
      <c r="N748" s="85">
        <v>5</v>
      </c>
      <c r="O748" s="85">
        <v>6</v>
      </c>
      <c r="P748" s="85">
        <v>7</v>
      </c>
      <c r="Q748" s="85">
        <v>8</v>
      </c>
      <c r="R748" s="85">
        <v>9</v>
      </c>
      <c r="S748" s="85">
        <v>10</v>
      </c>
      <c r="T748" s="85">
        <v>11</v>
      </c>
      <c r="U748" s="85">
        <v>12</v>
      </c>
      <c r="V748" s="46" t="s">
        <v>29</v>
      </c>
      <c r="W748" s="46" t="s">
        <v>68</v>
      </c>
      <c r="X748" s="85">
        <v>13</v>
      </c>
      <c r="Y748" s="85">
        <v>14</v>
      </c>
      <c r="Z748" s="85">
        <v>15</v>
      </c>
      <c r="AA748" s="182">
        <v>16</v>
      </c>
      <c r="AB748" s="47" t="s">
        <v>69</v>
      </c>
    </row>
    <row r="749" spans="2:36" ht="21.95" customHeight="1">
      <c r="B749" s="58" t="s">
        <v>307</v>
      </c>
      <c r="C749" s="1"/>
      <c r="D749" s="6"/>
      <c r="E749" s="6"/>
      <c r="F749" s="81"/>
      <c r="G749" s="81"/>
      <c r="H749" s="81"/>
      <c r="I749" s="6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18"/>
      <c r="U749" s="8"/>
      <c r="V749" s="8"/>
      <c r="W749" s="8"/>
      <c r="X749" s="8"/>
      <c r="Y749" s="8"/>
      <c r="Z749" s="8"/>
      <c r="AA749" s="43"/>
      <c r="AB749" s="13"/>
    </row>
    <row r="750" spans="2:36" ht="21.95" customHeight="1">
      <c r="B750" s="58" t="s">
        <v>307</v>
      </c>
      <c r="C750" s="48" t="s">
        <v>6</v>
      </c>
      <c r="D750" s="152">
        <v>1</v>
      </c>
      <c r="E750" s="166" t="s">
        <v>27</v>
      </c>
      <c r="F750" s="84" t="s">
        <v>325</v>
      </c>
      <c r="G750" s="111" t="s">
        <v>109</v>
      </c>
      <c r="H750" s="111" t="s">
        <v>65</v>
      </c>
      <c r="I750" s="87"/>
      <c r="J750" s="87" t="s">
        <v>131</v>
      </c>
      <c r="K750" s="87" t="s">
        <v>131</v>
      </c>
      <c r="L750" s="87"/>
      <c r="M750" s="87"/>
      <c r="N750" s="87"/>
      <c r="O750" s="87"/>
      <c r="P750" s="87"/>
      <c r="Q750" s="87"/>
      <c r="R750" s="87"/>
      <c r="S750" s="87"/>
      <c r="T750" s="18"/>
      <c r="U750" s="8"/>
      <c r="V750" s="8"/>
      <c r="W750" s="8"/>
      <c r="X750" s="8"/>
      <c r="Y750" s="8"/>
      <c r="Z750" s="8"/>
      <c r="AA750" s="43"/>
      <c r="AB750" s="13"/>
    </row>
    <row r="751" spans="2:36" ht="21.95" customHeight="1">
      <c r="B751" s="58" t="s">
        <v>307</v>
      </c>
      <c r="C751" s="48" t="s">
        <v>12</v>
      </c>
      <c r="D751" s="257" t="s">
        <v>132</v>
      </c>
      <c r="E751" s="166" t="s">
        <v>27</v>
      </c>
      <c r="F751" s="84" t="s">
        <v>320</v>
      </c>
      <c r="G751" s="112" t="s">
        <v>110</v>
      </c>
      <c r="H751" s="112" t="s">
        <v>219</v>
      </c>
      <c r="I751" s="86"/>
      <c r="J751" s="86"/>
      <c r="K751" s="86"/>
      <c r="L751" s="157" t="s">
        <v>164</v>
      </c>
      <c r="M751" s="157" t="s">
        <v>164</v>
      </c>
      <c r="N751" s="87"/>
      <c r="O751" s="87"/>
      <c r="P751" s="87"/>
      <c r="Q751" s="87"/>
      <c r="R751" s="87"/>
      <c r="S751" s="87"/>
      <c r="T751" s="18"/>
      <c r="U751" s="8"/>
      <c r="V751" s="8"/>
      <c r="W751" s="8"/>
      <c r="X751" s="8"/>
      <c r="Y751" s="8"/>
      <c r="Z751" s="8"/>
      <c r="AA751" s="43"/>
      <c r="AB751" s="13"/>
    </row>
    <row r="752" spans="2:36" ht="21.95" customHeight="1">
      <c r="B752" s="58" t="s">
        <v>307</v>
      </c>
      <c r="C752" s="48" t="s">
        <v>14</v>
      </c>
      <c r="D752" s="311"/>
      <c r="E752" s="312"/>
      <c r="F752" s="313"/>
      <c r="G752" s="112"/>
      <c r="H752" s="112"/>
      <c r="I752" s="87"/>
      <c r="J752" s="87"/>
      <c r="K752" s="87"/>
      <c r="L752" s="87"/>
      <c r="M752" s="87"/>
      <c r="N752" s="87"/>
      <c r="O752" s="87"/>
      <c r="P752" s="87"/>
      <c r="Q752" s="87"/>
      <c r="R752" s="87"/>
      <c r="S752" s="87"/>
      <c r="T752" s="18"/>
      <c r="U752" s="8"/>
      <c r="V752" s="8"/>
      <c r="W752" s="8"/>
      <c r="X752" s="8"/>
      <c r="Y752" s="8"/>
      <c r="Z752" s="8"/>
      <c r="AA752" s="43"/>
      <c r="AB752" s="13"/>
    </row>
    <row r="753" spans="2:28" ht="21.95" customHeight="1">
      <c r="B753" s="58" t="s">
        <v>307</v>
      </c>
      <c r="C753" s="48" t="s">
        <v>22</v>
      </c>
      <c r="D753" s="152">
        <v>1</v>
      </c>
      <c r="E753" s="166" t="s">
        <v>33</v>
      </c>
      <c r="F753" s="84" t="s">
        <v>201</v>
      </c>
      <c r="G753" s="127" t="s">
        <v>301</v>
      </c>
      <c r="H753" s="111" t="s">
        <v>212</v>
      </c>
      <c r="I753" s="87"/>
      <c r="J753" s="87" t="s">
        <v>136</v>
      </c>
      <c r="K753" s="87" t="s">
        <v>136</v>
      </c>
      <c r="L753" s="87"/>
      <c r="M753" s="87"/>
      <c r="N753" s="87"/>
      <c r="O753" s="87"/>
      <c r="P753" s="87"/>
      <c r="Q753" s="87"/>
      <c r="R753" s="87"/>
      <c r="S753" s="87"/>
      <c r="T753" s="18"/>
      <c r="U753" s="8"/>
      <c r="V753" s="8"/>
      <c r="W753" s="8"/>
      <c r="X753" s="8"/>
      <c r="Y753" s="8"/>
      <c r="Z753" s="8"/>
      <c r="AA753" s="43"/>
      <c r="AB753" s="13"/>
    </row>
    <row r="754" spans="2:28" ht="21.95" customHeight="1">
      <c r="B754" s="58" t="s">
        <v>307</v>
      </c>
      <c r="C754" s="49" t="s">
        <v>17</v>
      </c>
      <c r="D754" s="152">
        <v>1</v>
      </c>
      <c r="E754" s="166" t="s">
        <v>33</v>
      </c>
      <c r="F754" s="84" t="s">
        <v>201</v>
      </c>
      <c r="G754" s="111" t="s">
        <v>109</v>
      </c>
      <c r="H754" s="111" t="s">
        <v>65</v>
      </c>
      <c r="I754" s="87"/>
      <c r="J754" s="87"/>
      <c r="K754" s="87"/>
      <c r="L754" s="136" t="s">
        <v>131</v>
      </c>
      <c r="M754" s="136" t="s">
        <v>131</v>
      </c>
      <c r="N754" s="87"/>
      <c r="O754" s="87"/>
      <c r="P754" s="87"/>
      <c r="Q754" s="87"/>
      <c r="R754" s="87"/>
      <c r="S754" s="87"/>
      <c r="T754" s="18"/>
      <c r="U754" s="8"/>
      <c r="V754" s="8"/>
      <c r="W754" s="8"/>
      <c r="X754" s="8"/>
      <c r="Y754" s="8"/>
      <c r="Z754" s="8"/>
      <c r="AA754" s="43"/>
      <c r="AB754" s="13"/>
    </row>
    <row r="755" spans="2:28" ht="21.95" customHeight="1">
      <c r="B755" s="58" t="s">
        <v>307</v>
      </c>
      <c r="C755" s="10"/>
      <c r="D755" s="152">
        <v>1</v>
      </c>
      <c r="E755" s="166" t="s">
        <v>33</v>
      </c>
      <c r="F755" s="84" t="s">
        <v>202</v>
      </c>
      <c r="G755" s="127" t="s">
        <v>301</v>
      </c>
      <c r="H755" s="111" t="s">
        <v>212</v>
      </c>
      <c r="I755" s="87"/>
      <c r="J755" s="87"/>
      <c r="K755" s="87"/>
      <c r="L755" s="87" t="s">
        <v>136</v>
      </c>
      <c r="M755" s="87" t="s">
        <v>136</v>
      </c>
      <c r="N755" s="87"/>
      <c r="O755" s="87"/>
      <c r="P755" s="87"/>
      <c r="Q755" s="87"/>
      <c r="R755" s="87"/>
      <c r="S755" s="87"/>
      <c r="T755" s="18"/>
      <c r="U755" s="8"/>
      <c r="V755" s="8"/>
      <c r="W755" s="8"/>
      <c r="X755" s="8"/>
      <c r="Y755" s="8"/>
      <c r="Z755" s="8"/>
      <c r="AA755" s="43"/>
      <c r="AB755" s="13"/>
    </row>
    <row r="756" spans="2:28" ht="21.95" customHeight="1">
      <c r="B756" s="58" t="s">
        <v>307</v>
      </c>
      <c r="C756" s="10"/>
      <c r="D756" s="152">
        <v>1</v>
      </c>
      <c r="E756" s="166" t="s">
        <v>33</v>
      </c>
      <c r="F756" s="84" t="s">
        <v>202</v>
      </c>
      <c r="G756" s="111" t="s">
        <v>109</v>
      </c>
      <c r="H756" s="111" t="s">
        <v>65</v>
      </c>
      <c r="I756" s="87"/>
      <c r="J756" s="87"/>
      <c r="K756" s="87"/>
      <c r="L756" s="87"/>
      <c r="M756" s="87"/>
      <c r="N756" s="90" t="s">
        <v>131</v>
      </c>
      <c r="O756" s="90" t="s">
        <v>131</v>
      </c>
      <c r="P756" s="87"/>
      <c r="Q756" s="87"/>
      <c r="R756" s="87"/>
      <c r="S756" s="87"/>
      <c r="T756" s="18"/>
      <c r="U756" s="8"/>
      <c r="V756" s="8"/>
      <c r="W756" s="8"/>
      <c r="X756" s="8"/>
      <c r="Y756" s="8"/>
      <c r="Z756" s="8"/>
      <c r="AA756" s="43"/>
      <c r="AB756" s="13"/>
    </row>
    <row r="757" spans="2:28" ht="21.95" customHeight="1">
      <c r="B757" s="58" t="s">
        <v>307</v>
      </c>
      <c r="C757" s="10"/>
      <c r="D757" s="152">
        <v>1</v>
      </c>
      <c r="E757" s="166" t="s">
        <v>33</v>
      </c>
      <c r="F757" s="84" t="s">
        <v>314</v>
      </c>
      <c r="G757" s="111" t="s">
        <v>109</v>
      </c>
      <c r="H757" s="111" t="s">
        <v>65</v>
      </c>
      <c r="I757" s="87"/>
      <c r="J757" s="87"/>
      <c r="K757" s="87"/>
      <c r="L757" s="136" t="s">
        <v>131</v>
      </c>
      <c r="M757" s="136" t="s">
        <v>131</v>
      </c>
      <c r="N757" s="3"/>
      <c r="O757" s="3"/>
      <c r="P757" s="87"/>
      <c r="Q757" s="87"/>
      <c r="R757" s="87"/>
      <c r="S757" s="87"/>
      <c r="T757" s="18"/>
      <c r="U757" s="8"/>
      <c r="V757" s="8"/>
      <c r="W757" s="8"/>
      <c r="X757" s="8"/>
      <c r="Y757" s="8"/>
      <c r="Z757" s="8"/>
      <c r="AA757" s="43"/>
      <c r="AB757" s="13"/>
    </row>
    <row r="758" spans="2:28" ht="21.95" customHeight="1">
      <c r="B758" s="58" t="s">
        <v>307</v>
      </c>
      <c r="C758" s="10"/>
      <c r="D758" s="152">
        <v>1</v>
      </c>
      <c r="E758" s="166" t="s">
        <v>33</v>
      </c>
      <c r="F758" s="84" t="s">
        <v>314</v>
      </c>
      <c r="G758" s="127" t="s">
        <v>301</v>
      </c>
      <c r="H758" s="111" t="s">
        <v>212</v>
      </c>
      <c r="I758" s="87"/>
      <c r="J758" s="87"/>
      <c r="K758" s="87"/>
      <c r="L758" s="3"/>
      <c r="M758" s="3"/>
      <c r="N758" s="87" t="s">
        <v>136</v>
      </c>
      <c r="O758" s="87" t="s">
        <v>136</v>
      </c>
      <c r="P758" s="87"/>
      <c r="Q758" s="87"/>
      <c r="R758" s="87"/>
      <c r="S758" s="87"/>
      <c r="T758" s="18"/>
      <c r="U758" s="8"/>
      <c r="V758" s="8"/>
      <c r="W758" s="8"/>
      <c r="X758" s="8"/>
      <c r="Y758" s="8"/>
      <c r="Z758" s="8"/>
      <c r="AA758" s="43"/>
      <c r="AB758" s="13"/>
    </row>
    <row r="759" spans="2:28" ht="21.95" customHeight="1">
      <c r="B759" s="58" t="s">
        <v>307</v>
      </c>
      <c r="C759" s="10"/>
      <c r="D759" s="183"/>
      <c r="E759" s="183"/>
      <c r="F759" s="71"/>
      <c r="G759" s="73"/>
      <c r="H759" s="74"/>
      <c r="I759" s="72"/>
      <c r="J759" s="87"/>
      <c r="K759" s="87"/>
      <c r="L759" s="87"/>
      <c r="M759" s="87"/>
      <c r="N759" s="87"/>
      <c r="O759" s="87"/>
      <c r="P759" s="87"/>
      <c r="Q759" s="87"/>
      <c r="R759" s="87"/>
      <c r="S759" s="87"/>
      <c r="T759" s="18"/>
      <c r="U759" s="8"/>
      <c r="V759" s="8"/>
      <c r="W759" s="8"/>
      <c r="X759" s="8"/>
      <c r="Y759" s="8"/>
      <c r="Z759" s="8"/>
      <c r="AA759" s="43"/>
      <c r="AB759" s="13"/>
    </row>
    <row r="760" spans="2:28" ht="21.95" customHeight="1">
      <c r="B760" s="58" t="s">
        <v>307</v>
      </c>
      <c r="C760" s="10"/>
      <c r="D760" s="152">
        <v>3</v>
      </c>
      <c r="E760" s="166" t="s">
        <v>11</v>
      </c>
      <c r="F760" s="84" t="s">
        <v>181</v>
      </c>
      <c r="G760" s="112" t="s">
        <v>110</v>
      </c>
      <c r="H760" s="112" t="s">
        <v>219</v>
      </c>
      <c r="I760" s="87"/>
      <c r="J760" s="3"/>
      <c r="K760" s="3"/>
      <c r="L760" s="87"/>
      <c r="M760" s="87"/>
      <c r="N760" s="157" t="s">
        <v>164</v>
      </c>
      <c r="O760" s="157" t="s">
        <v>164</v>
      </c>
      <c r="P760" s="87"/>
      <c r="Q760" s="87"/>
      <c r="R760" s="87"/>
      <c r="S760" s="87"/>
      <c r="T760" s="18"/>
      <c r="U760" s="8"/>
      <c r="V760" s="8"/>
      <c r="W760" s="8"/>
      <c r="X760" s="8"/>
      <c r="Y760" s="8"/>
      <c r="Z760" s="8"/>
      <c r="AA760" s="43"/>
      <c r="AB760" s="13"/>
    </row>
    <row r="761" spans="2:28" ht="21.95" customHeight="1">
      <c r="B761" s="58" t="s">
        <v>307</v>
      </c>
      <c r="C761" s="49"/>
      <c r="D761" s="152">
        <v>3</v>
      </c>
      <c r="E761" s="166" t="s">
        <v>27</v>
      </c>
      <c r="F761" s="84" t="s">
        <v>182</v>
      </c>
      <c r="G761" s="112" t="s">
        <v>110</v>
      </c>
      <c r="H761" s="112" t="s">
        <v>219</v>
      </c>
      <c r="I761" s="86"/>
      <c r="J761" s="86"/>
      <c r="K761" s="86"/>
      <c r="L761" s="157" t="s">
        <v>164</v>
      </c>
      <c r="M761" s="157" t="s">
        <v>164</v>
      </c>
      <c r="N761" s="87"/>
      <c r="O761" s="87"/>
      <c r="P761" s="87"/>
      <c r="Q761" s="87"/>
      <c r="R761" s="86"/>
      <c r="S761" s="86"/>
      <c r="T761" s="18"/>
      <c r="U761" s="8"/>
      <c r="V761" s="8"/>
      <c r="W761" s="8"/>
      <c r="X761" s="8"/>
      <c r="Y761" s="8"/>
      <c r="Z761" s="8"/>
      <c r="AA761" s="43"/>
      <c r="AB761" s="13"/>
    </row>
    <row r="762" spans="2:28" ht="21.95" customHeight="1">
      <c r="B762" s="58" t="s">
        <v>307</v>
      </c>
      <c r="C762" s="49"/>
      <c r="D762" s="152">
        <v>3</v>
      </c>
      <c r="E762" s="166" t="s">
        <v>27</v>
      </c>
      <c r="F762" s="84" t="s">
        <v>182</v>
      </c>
      <c r="G762" s="147" t="s">
        <v>168</v>
      </c>
      <c r="H762" s="148" t="s">
        <v>210</v>
      </c>
      <c r="I762" s="87"/>
      <c r="J762" s="87"/>
      <c r="K762" s="87"/>
      <c r="L762" s="87"/>
      <c r="M762" s="87"/>
      <c r="N762" s="113" t="s">
        <v>138</v>
      </c>
      <c r="O762" s="113" t="s">
        <v>138</v>
      </c>
      <c r="P762" s="86"/>
      <c r="Q762" s="86"/>
      <c r="R762" s="87"/>
      <c r="S762" s="87"/>
      <c r="T762" s="18"/>
      <c r="U762" s="8"/>
      <c r="V762" s="8"/>
      <c r="W762" s="8"/>
      <c r="X762" s="8"/>
      <c r="Y762" s="8"/>
      <c r="Z762" s="8"/>
      <c r="AA762" s="43"/>
      <c r="AB762" s="13"/>
    </row>
    <row r="763" spans="2:28" ht="21.95" customHeight="1">
      <c r="B763" s="58" t="s">
        <v>307</v>
      </c>
      <c r="C763" s="49"/>
      <c r="D763" s="311"/>
      <c r="E763" s="312"/>
      <c r="F763" s="313"/>
      <c r="G763" s="178"/>
      <c r="H763" s="178"/>
      <c r="I763" s="178"/>
      <c r="J763" s="278"/>
      <c r="K763" s="278"/>
      <c r="L763" s="278"/>
      <c r="M763" s="278"/>
      <c r="N763" s="278"/>
      <c r="O763" s="278"/>
      <c r="P763" s="178"/>
      <c r="Q763" s="178"/>
      <c r="R763" s="178"/>
      <c r="S763" s="178"/>
      <c r="T763" s="18"/>
      <c r="U763" s="8"/>
      <c r="V763" s="8"/>
      <c r="W763" s="8"/>
      <c r="X763" s="8"/>
      <c r="Y763" s="8"/>
      <c r="Z763" s="8"/>
      <c r="AA763" s="43"/>
      <c r="AB763" s="13"/>
    </row>
    <row r="764" spans="2:28" ht="21.95" customHeight="1">
      <c r="B764" s="58" t="s">
        <v>307</v>
      </c>
      <c r="C764" s="1"/>
      <c r="D764" s="152">
        <v>3</v>
      </c>
      <c r="E764" s="166" t="s">
        <v>33</v>
      </c>
      <c r="F764" s="84" t="s">
        <v>186</v>
      </c>
      <c r="G764" s="147" t="s">
        <v>274</v>
      </c>
      <c r="H764" s="125" t="s">
        <v>239</v>
      </c>
      <c r="I764" s="202"/>
      <c r="J764" s="113" t="s">
        <v>137</v>
      </c>
      <c r="K764" s="113" t="s">
        <v>137</v>
      </c>
      <c r="L764" s="278"/>
      <c r="M764" s="278"/>
      <c r="N764" s="278"/>
      <c r="O764" s="278"/>
      <c r="P764" s="262"/>
      <c r="Q764" s="262"/>
      <c r="R764" s="178"/>
      <c r="S764" s="178"/>
      <c r="T764" s="18"/>
      <c r="U764" s="8"/>
      <c r="V764" s="8"/>
      <c r="W764" s="8"/>
      <c r="X764" s="8"/>
      <c r="Y764" s="8"/>
      <c r="Z764" s="8"/>
      <c r="AA764" s="43"/>
      <c r="AB764" s="13"/>
    </row>
    <row r="765" spans="2:28" ht="21.95" customHeight="1">
      <c r="B765" s="58" t="s">
        <v>307</v>
      </c>
      <c r="C765" s="1"/>
      <c r="D765" s="152">
        <v>3</v>
      </c>
      <c r="E765" s="166" t="s">
        <v>33</v>
      </c>
      <c r="F765" s="84" t="s">
        <v>186</v>
      </c>
      <c r="G765" s="147" t="s">
        <v>168</v>
      </c>
      <c r="H765" s="148" t="s">
        <v>210</v>
      </c>
      <c r="I765" s="202"/>
      <c r="J765" s="278"/>
      <c r="K765" s="278"/>
      <c r="L765" s="113" t="s">
        <v>138</v>
      </c>
      <c r="M765" s="113" t="s">
        <v>138</v>
      </c>
      <c r="N765" s="278"/>
      <c r="O765" s="278"/>
      <c r="P765" s="262"/>
      <c r="Q765" s="262"/>
      <c r="R765" s="178"/>
      <c r="S765" s="178"/>
      <c r="T765" s="18"/>
      <c r="U765" s="8"/>
      <c r="V765" s="8"/>
      <c r="W765" s="8"/>
      <c r="X765" s="8"/>
      <c r="Y765" s="8"/>
      <c r="Z765" s="8"/>
      <c r="AA765" s="43"/>
      <c r="AB765" s="13"/>
    </row>
    <row r="766" spans="2:28" ht="21.95" customHeight="1">
      <c r="B766" s="58" t="s">
        <v>307</v>
      </c>
      <c r="C766" s="1"/>
      <c r="D766" s="152">
        <v>3</v>
      </c>
      <c r="E766" s="166" t="s">
        <v>33</v>
      </c>
      <c r="F766" s="84" t="s">
        <v>187</v>
      </c>
      <c r="G766" s="147" t="s">
        <v>168</v>
      </c>
      <c r="H766" s="148" t="s">
        <v>210</v>
      </c>
      <c r="I766" s="202"/>
      <c r="J766" s="113" t="s">
        <v>138</v>
      </c>
      <c r="K766" s="113" t="s">
        <v>138</v>
      </c>
      <c r="L766" s="262"/>
      <c r="M766" s="262"/>
      <c r="N766" s="262"/>
      <c r="O766" s="262"/>
      <c r="P766" s="262"/>
      <c r="Q766" s="262"/>
      <c r="R766" s="178"/>
      <c r="S766" s="178"/>
      <c r="T766" s="18"/>
      <c r="U766" s="8"/>
      <c r="V766" s="8"/>
      <c r="W766" s="8"/>
      <c r="X766" s="8"/>
      <c r="Y766" s="8"/>
      <c r="Z766" s="8"/>
      <c r="AA766" s="43"/>
      <c r="AB766" s="13"/>
    </row>
    <row r="767" spans="2:28" ht="21.95" customHeight="1">
      <c r="B767" s="58" t="s">
        <v>307</v>
      </c>
      <c r="C767" s="1"/>
      <c r="D767" s="152">
        <v>3</v>
      </c>
      <c r="E767" s="166" t="s">
        <v>33</v>
      </c>
      <c r="F767" s="84" t="s">
        <v>187</v>
      </c>
      <c r="G767" s="147" t="s">
        <v>274</v>
      </c>
      <c r="H767" s="125" t="s">
        <v>239</v>
      </c>
      <c r="I767" s="202"/>
      <c r="J767" s="262"/>
      <c r="K767" s="262"/>
      <c r="L767" s="113" t="s">
        <v>137</v>
      </c>
      <c r="M767" s="113" t="s">
        <v>137</v>
      </c>
      <c r="N767" s="87"/>
      <c r="O767" s="87"/>
      <c r="P767" s="262"/>
      <c r="Q767" s="262"/>
      <c r="R767" s="178"/>
      <c r="S767" s="178"/>
      <c r="T767" s="18"/>
      <c r="U767" s="8"/>
      <c r="V767" s="8"/>
      <c r="W767" s="8"/>
      <c r="X767" s="8"/>
      <c r="Y767" s="8"/>
      <c r="Z767" s="8"/>
      <c r="AA767" s="43"/>
      <c r="AB767" s="13"/>
    </row>
    <row r="768" spans="2:28" ht="21.95" customHeight="1">
      <c r="B768" s="58" t="s">
        <v>307</v>
      </c>
      <c r="C768" s="1"/>
      <c r="D768" s="152">
        <v>3</v>
      </c>
      <c r="E768" s="166" t="s">
        <v>33</v>
      </c>
      <c r="F768" s="84" t="s">
        <v>188</v>
      </c>
      <c r="G768" s="147" t="s">
        <v>274</v>
      </c>
      <c r="H768" s="125" t="s">
        <v>239</v>
      </c>
      <c r="I768" s="262"/>
      <c r="J768" s="262"/>
      <c r="K768" s="262"/>
      <c r="L768" s="262"/>
      <c r="M768" s="262"/>
      <c r="N768" s="113" t="s">
        <v>137</v>
      </c>
      <c r="O768" s="113" t="s">
        <v>137</v>
      </c>
      <c r="P768" s="262"/>
      <c r="Q768" s="262"/>
      <c r="R768" s="178"/>
      <c r="S768" s="178"/>
      <c r="T768" s="18"/>
      <c r="U768" s="8"/>
      <c r="V768" s="8"/>
      <c r="W768" s="8"/>
      <c r="X768" s="8"/>
      <c r="Y768" s="8"/>
      <c r="Z768" s="8"/>
      <c r="AA768" s="43"/>
      <c r="AB768" s="13"/>
    </row>
    <row r="769" spans="2:28" ht="21.95" customHeight="1">
      <c r="B769" s="58" t="s">
        <v>307</v>
      </c>
      <c r="C769" s="1"/>
      <c r="D769" s="183"/>
      <c r="E769" s="183"/>
      <c r="F769" s="71"/>
      <c r="G769" s="73"/>
      <c r="H769" s="74"/>
      <c r="I769" s="72"/>
      <c r="J769" s="277"/>
      <c r="K769" s="277"/>
      <c r="L769" s="277"/>
      <c r="M769" s="277"/>
      <c r="N769" s="277"/>
      <c r="O769" s="277"/>
      <c r="P769" s="261"/>
      <c r="Q769" s="261"/>
      <c r="R769" s="2"/>
      <c r="S769" s="2"/>
      <c r="T769" s="18"/>
      <c r="U769" s="8"/>
      <c r="V769" s="8"/>
      <c r="W769" s="8"/>
      <c r="X769" s="8"/>
      <c r="Y769" s="8"/>
      <c r="Z769" s="8"/>
      <c r="AA769" s="43"/>
      <c r="AB769" s="13"/>
    </row>
    <row r="770" spans="2:28" ht="16.5" customHeight="1">
      <c r="B770" s="58" t="s">
        <v>307</v>
      </c>
      <c r="C770" s="48"/>
      <c r="D770" s="152">
        <v>5</v>
      </c>
      <c r="E770" s="166" t="s">
        <v>7</v>
      </c>
      <c r="F770" s="84" t="s">
        <v>111</v>
      </c>
      <c r="G770" s="112" t="s">
        <v>110</v>
      </c>
      <c r="H770" s="112" t="s">
        <v>219</v>
      </c>
      <c r="I770" s="87"/>
      <c r="J770" s="3"/>
      <c r="K770" s="3"/>
      <c r="L770" s="3"/>
      <c r="M770" s="3"/>
      <c r="N770" s="157" t="s">
        <v>164</v>
      </c>
      <c r="O770" s="157" t="s">
        <v>164</v>
      </c>
      <c r="P770" s="178"/>
      <c r="Q770" s="178"/>
      <c r="R770" s="178"/>
      <c r="S770" s="178"/>
      <c r="T770" s="18"/>
      <c r="U770" s="8"/>
      <c r="V770" s="8"/>
      <c r="W770" s="8"/>
      <c r="X770" s="8"/>
      <c r="Y770" s="8"/>
      <c r="Z770" s="8"/>
      <c r="AA770" s="43"/>
      <c r="AB770" s="13"/>
    </row>
    <row r="771" spans="2:28" ht="16.5" customHeight="1">
      <c r="B771" s="58" t="s">
        <v>307</v>
      </c>
      <c r="C771" s="48"/>
      <c r="D771" s="152">
        <v>5</v>
      </c>
      <c r="E771" s="166" t="s">
        <v>7</v>
      </c>
      <c r="F771" s="84" t="s">
        <v>111</v>
      </c>
      <c r="G771" s="127" t="s">
        <v>231</v>
      </c>
      <c r="H771" s="90" t="s">
        <v>219</v>
      </c>
      <c r="I771" s="87"/>
      <c r="J771" s="133" t="s">
        <v>164</v>
      </c>
      <c r="K771" s="133" t="s">
        <v>164</v>
      </c>
      <c r="L771" s="278"/>
      <c r="M771" s="278"/>
      <c r="N771" s="278"/>
      <c r="O771" s="278"/>
      <c r="P771" s="278"/>
      <c r="Q771" s="278"/>
      <c r="R771" s="278"/>
      <c r="S771" s="278"/>
      <c r="T771" s="18"/>
      <c r="U771" s="8"/>
      <c r="V771" s="8"/>
      <c r="W771" s="8"/>
      <c r="X771" s="8"/>
      <c r="Y771" s="8"/>
      <c r="Z771" s="8"/>
      <c r="AA771" s="43"/>
      <c r="AB771" s="13"/>
    </row>
    <row r="772" spans="2:28" ht="16.5" customHeight="1">
      <c r="B772" s="58" t="s">
        <v>307</v>
      </c>
      <c r="C772" s="48" t="s">
        <v>6</v>
      </c>
      <c r="D772" s="152">
        <v>5</v>
      </c>
      <c r="E772" s="166" t="s">
        <v>11</v>
      </c>
      <c r="F772" s="84" t="s">
        <v>112</v>
      </c>
      <c r="G772" s="127" t="s">
        <v>231</v>
      </c>
      <c r="H772" s="90" t="s">
        <v>219</v>
      </c>
      <c r="I772" s="145"/>
      <c r="J772" s="133" t="s">
        <v>164</v>
      </c>
      <c r="K772" s="133" t="s">
        <v>164</v>
      </c>
      <c r="L772" s="3"/>
      <c r="M772" s="3"/>
      <c r="N772" s="278"/>
      <c r="O772" s="278"/>
      <c r="P772" s="278"/>
      <c r="Q772" s="278"/>
      <c r="R772" s="278"/>
      <c r="S772" s="278"/>
      <c r="T772" s="18"/>
      <c r="U772" s="8"/>
      <c r="V772" s="8"/>
      <c r="W772" s="8"/>
      <c r="X772" s="8"/>
      <c r="Y772" s="8"/>
      <c r="Z772" s="8"/>
      <c r="AA772" s="43"/>
      <c r="AB772" s="13"/>
    </row>
    <row r="773" spans="2:28" ht="21.95" customHeight="1">
      <c r="B773" s="58" t="s">
        <v>307</v>
      </c>
      <c r="C773" s="48" t="s">
        <v>12</v>
      </c>
      <c r="D773" s="183"/>
      <c r="E773" s="183"/>
      <c r="F773" s="71"/>
      <c r="G773" s="73"/>
      <c r="H773" s="74"/>
      <c r="I773" s="72"/>
      <c r="J773" s="4"/>
      <c r="K773" s="4"/>
      <c r="L773" s="4"/>
      <c r="M773" s="4"/>
      <c r="N773" s="4"/>
      <c r="O773" s="4"/>
      <c r="P773" s="178"/>
      <c r="Q773" s="4"/>
      <c r="R773" s="4"/>
      <c r="S773" s="4"/>
      <c r="T773" s="18"/>
      <c r="U773" s="8"/>
      <c r="V773" s="8"/>
      <c r="W773" s="8"/>
      <c r="X773" s="4"/>
      <c r="Y773" s="4"/>
      <c r="Z773" s="4"/>
      <c r="AA773" s="44"/>
      <c r="AB773" s="14"/>
    </row>
    <row r="774" spans="2:28" ht="21.95" customHeight="1">
      <c r="B774" s="58" t="s">
        <v>307</v>
      </c>
      <c r="C774" s="48" t="s">
        <v>14</v>
      </c>
      <c r="D774" s="314"/>
      <c r="E774" s="315"/>
      <c r="F774" s="316"/>
      <c r="G774" s="90"/>
      <c r="H774" s="90"/>
      <c r="I774" s="159"/>
      <c r="J774" s="159"/>
      <c r="K774" s="159"/>
      <c r="L774" s="4"/>
      <c r="M774" s="4"/>
      <c r="N774" s="4"/>
      <c r="O774" s="4"/>
      <c r="P774" s="178"/>
      <c r="Q774" s="4"/>
      <c r="R774" s="4"/>
      <c r="S774" s="4"/>
      <c r="T774" s="17"/>
      <c r="U774" s="4"/>
      <c r="V774" s="4"/>
      <c r="W774" s="4"/>
      <c r="X774" s="4"/>
      <c r="Y774" s="4"/>
      <c r="Z774" s="4"/>
      <c r="AA774" s="44"/>
      <c r="AB774" s="14"/>
    </row>
    <row r="775" spans="2:28" ht="21.95" customHeight="1">
      <c r="B775" s="58" t="s">
        <v>307</v>
      </c>
      <c r="C775" s="48" t="s">
        <v>22</v>
      </c>
      <c r="D775" s="152">
        <v>7</v>
      </c>
      <c r="E775" s="166" t="s">
        <v>33</v>
      </c>
      <c r="F775" s="84" t="s">
        <v>150</v>
      </c>
      <c r="G775" s="127" t="s">
        <v>54</v>
      </c>
      <c r="H775" s="90" t="s">
        <v>221</v>
      </c>
      <c r="I775" s="178"/>
      <c r="J775" s="265" t="s">
        <v>156</v>
      </c>
      <c r="K775" s="265" t="s">
        <v>156</v>
      </c>
      <c r="L775" s="178"/>
      <c r="M775" s="178"/>
      <c r="N775" s="178"/>
      <c r="O775" s="178"/>
      <c r="P775" s="178"/>
      <c r="Q775" s="178"/>
      <c r="R775" s="178"/>
      <c r="S775" s="178"/>
      <c r="T775" s="18"/>
      <c r="U775" s="8"/>
      <c r="V775" s="8"/>
      <c r="W775" s="8"/>
      <c r="X775" s="8"/>
      <c r="Y775" s="8"/>
      <c r="Z775" s="8"/>
      <c r="AA775" s="43"/>
      <c r="AB775" s="13"/>
    </row>
    <row r="776" spans="2:28" ht="21.95" customHeight="1">
      <c r="B776" s="58" t="s">
        <v>307</v>
      </c>
      <c r="C776" s="49" t="s">
        <v>17</v>
      </c>
      <c r="D776" s="152">
        <v>7</v>
      </c>
      <c r="E776" s="166" t="s">
        <v>33</v>
      </c>
      <c r="F776" s="84" t="s">
        <v>150</v>
      </c>
      <c r="G776" s="127" t="s">
        <v>59</v>
      </c>
      <c r="H776" s="111" t="s">
        <v>216</v>
      </c>
      <c r="I776" s="276"/>
      <c r="J776" s="276"/>
      <c r="K776" s="276"/>
      <c r="L776" s="278" t="s">
        <v>128</v>
      </c>
      <c r="M776" s="278" t="s">
        <v>128</v>
      </c>
      <c r="N776" s="276"/>
      <c r="O776" s="276"/>
      <c r="P776" s="276"/>
      <c r="Q776" s="276"/>
      <c r="R776" s="276"/>
      <c r="S776" s="276"/>
      <c r="T776" s="18"/>
      <c r="U776" s="8"/>
      <c r="V776" s="8"/>
      <c r="W776" s="8"/>
      <c r="X776" s="8"/>
      <c r="Y776" s="8"/>
      <c r="Z776" s="8"/>
      <c r="AA776" s="43"/>
      <c r="AB776" s="13"/>
    </row>
    <row r="777" spans="2:28" ht="21.95" customHeight="1">
      <c r="B777" s="58" t="s">
        <v>307</v>
      </c>
      <c r="C777" s="48"/>
      <c r="D777" s="152">
        <v>7</v>
      </c>
      <c r="E777" s="166" t="s">
        <v>33</v>
      </c>
      <c r="F777" s="84" t="s">
        <v>151</v>
      </c>
      <c r="G777" s="127" t="s">
        <v>59</v>
      </c>
      <c r="H777" s="111" t="s">
        <v>216</v>
      </c>
      <c r="I777" s="276"/>
      <c r="J777" s="278" t="s">
        <v>128</v>
      </c>
      <c r="K777" s="278" t="s">
        <v>128</v>
      </c>
      <c r="L777" s="276"/>
      <c r="M777" s="276"/>
      <c r="N777" s="276"/>
      <c r="O777" s="276"/>
      <c r="P777" s="276"/>
      <c r="Q777" s="276"/>
      <c r="R777" s="276"/>
      <c r="S777" s="276"/>
      <c r="T777" s="18"/>
      <c r="U777" s="8"/>
      <c r="V777" s="8"/>
      <c r="W777" s="8"/>
      <c r="X777" s="8"/>
      <c r="Y777" s="8"/>
      <c r="Z777" s="8"/>
      <c r="AA777" s="43"/>
      <c r="AB777" s="13"/>
    </row>
    <row r="778" spans="2:28" ht="21.95" customHeight="1">
      <c r="B778" s="58" t="s">
        <v>307</v>
      </c>
      <c r="C778" s="49"/>
      <c r="D778" s="152">
        <v>7</v>
      </c>
      <c r="E778" s="166" t="s">
        <v>33</v>
      </c>
      <c r="F778" s="84" t="s">
        <v>151</v>
      </c>
      <c r="G778" s="127" t="s">
        <v>54</v>
      </c>
      <c r="H778" s="90" t="s">
        <v>221</v>
      </c>
      <c r="I778" s="178"/>
      <c r="J778" s="178"/>
      <c r="K778" s="178"/>
      <c r="L778" s="265" t="s">
        <v>156</v>
      </c>
      <c r="M778" s="265" t="s">
        <v>156</v>
      </c>
      <c r="N778" s="178"/>
      <c r="O778" s="178"/>
      <c r="P778" s="178"/>
      <c r="Q778" s="178"/>
      <c r="R778" s="178"/>
      <c r="S778" s="178"/>
      <c r="T778" s="18"/>
      <c r="U778" s="8"/>
      <c r="V778" s="8"/>
      <c r="W778" s="8"/>
      <c r="X778" s="8"/>
      <c r="Y778" s="8"/>
      <c r="Z778" s="8"/>
      <c r="AA778" s="43"/>
      <c r="AB778" s="13"/>
    </row>
    <row r="779" spans="2:28" ht="21.95" customHeight="1">
      <c r="B779" s="58" t="s">
        <v>307</v>
      </c>
      <c r="C779" s="10"/>
      <c r="D779" s="184"/>
      <c r="E779" s="184"/>
      <c r="F779" s="99"/>
      <c r="G779" s="76"/>
      <c r="H779" s="76"/>
      <c r="I779" s="184"/>
      <c r="J779" s="4"/>
      <c r="K779" s="4"/>
      <c r="L779" s="4"/>
      <c r="M779" s="4"/>
      <c r="N779" s="4"/>
      <c r="O779" s="4"/>
      <c r="P779" s="178"/>
      <c r="Q779" s="4"/>
      <c r="R779" s="4"/>
      <c r="S779" s="4"/>
      <c r="T779" s="131"/>
      <c r="U779" s="4"/>
      <c r="V779" s="4"/>
      <c r="W779" s="4"/>
      <c r="X779" s="4"/>
      <c r="Y779" s="4"/>
      <c r="Z779" s="4"/>
      <c r="AA779" s="44"/>
      <c r="AB779" s="14"/>
    </row>
    <row r="780" spans="2:28" ht="21.95" customHeight="1">
      <c r="B780" s="58" t="s">
        <v>307</v>
      </c>
      <c r="C780" s="185"/>
      <c r="D780" s="160"/>
      <c r="E780" s="56"/>
      <c r="F780" s="56"/>
      <c r="G780" s="78"/>
      <c r="H780" s="77"/>
      <c r="I780" s="159"/>
      <c r="J780" s="4"/>
      <c r="K780" s="4"/>
      <c r="L780" s="4"/>
      <c r="M780" s="4"/>
      <c r="N780" s="4"/>
      <c r="O780" s="4"/>
      <c r="P780" s="178"/>
      <c r="Q780" s="4"/>
      <c r="R780" s="4"/>
      <c r="S780" s="4"/>
      <c r="T780" s="17"/>
      <c r="U780" s="4"/>
      <c r="V780" s="4"/>
      <c r="W780" s="4"/>
      <c r="X780" s="4"/>
      <c r="Y780" s="4"/>
      <c r="Z780" s="4"/>
      <c r="AA780" s="44"/>
      <c r="AB780" s="14"/>
    </row>
    <row r="781" spans="2:28" ht="21.95" customHeight="1" thickBot="1">
      <c r="B781" s="58" t="s">
        <v>307</v>
      </c>
      <c r="C781" s="186"/>
      <c r="D781" s="100"/>
      <c r="E781" s="187"/>
      <c r="F781" s="100"/>
      <c r="G781" s="79"/>
      <c r="H781" s="75"/>
      <c r="I781" s="162"/>
      <c r="J781" s="53"/>
      <c r="K781" s="53"/>
      <c r="L781" s="53"/>
      <c r="M781" s="53"/>
      <c r="N781" s="188"/>
      <c r="O781" s="188"/>
      <c r="P781" s="188"/>
      <c r="Q781" s="53"/>
      <c r="R781" s="188"/>
      <c r="S781" s="53"/>
      <c r="T781" s="189"/>
      <c r="U781" s="53"/>
      <c r="V781" s="53"/>
      <c r="W781" s="53"/>
      <c r="X781" s="53"/>
      <c r="Y781" s="53"/>
      <c r="Z781" s="53"/>
      <c r="AA781" s="54"/>
      <c r="AB781" s="55"/>
    </row>
    <row r="782" spans="2:28" ht="21.95" customHeight="1" thickBot="1">
      <c r="B782"/>
      <c r="C782" s="101"/>
      <c r="D782" s="101"/>
      <c r="E782" s="101"/>
      <c r="F782" s="101"/>
      <c r="G782" s="102"/>
      <c r="H782" s="103"/>
      <c r="I782" s="62"/>
      <c r="J782" s="63"/>
      <c r="K782" s="63"/>
      <c r="L782" s="63"/>
      <c r="M782" s="63"/>
      <c r="N782" s="190"/>
      <c r="O782" s="190"/>
      <c r="P782" s="64"/>
      <c r="Q782" s="63"/>
      <c r="R782" s="64"/>
      <c r="S782" s="63"/>
      <c r="T782" s="64"/>
      <c r="U782" s="63"/>
      <c r="V782" s="63"/>
      <c r="W782" s="63"/>
      <c r="X782" s="63"/>
      <c r="Y782" s="63"/>
      <c r="Z782" s="63"/>
      <c r="AA782" s="63"/>
      <c r="AB782" s="63"/>
    </row>
    <row r="783" spans="2:28" ht="21.95" customHeight="1">
      <c r="B783"/>
      <c r="C783" s="101"/>
      <c r="D783" s="101"/>
      <c r="E783" s="101"/>
      <c r="F783" s="101"/>
      <c r="G783" s="102"/>
      <c r="H783" s="103"/>
      <c r="I783" s="62"/>
      <c r="J783" s="63"/>
      <c r="K783" s="63"/>
      <c r="L783" s="63"/>
      <c r="M783" s="63"/>
      <c r="N783" s="190"/>
      <c r="O783" s="190"/>
      <c r="P783" s="64"/>
      <c r="Q783" s="63"/>
      <c r="R783" s="64"/>
      <c r="S783" s="63"/>
      <c r="T783" s="64"/>
      <c r="U783" s="63"/>
      <c r="V783" s="63"/>
      <c r="W783" s="63"/>
      <c r="X783" s="63"/>
      <c r="Y783" s="63"/>
      <c r="Z783" s="63"/>
      <c r="AA783" s="63"/>
      <c r="AB783" s="63"/>
    </row>
    <row r="784" spans="2:28" ht="33" customHeight="1">
      <c r="B784"/>
      <c r="C784" s="108"/>
      <c r="D784" s="108"/>
      <c r="E784" s="108"/>
      <c r="F784" s="108"/>
      <c r="G784" s="109"/>
      <c r="H784" s="109"/>
      <c r="I784" s="109"/>
      <c r="J784" s="108"/>
      <c r="K784" s="108"/>
      <c r="L784" s="108"/>
      <c r="M784" s="108"/>
      <c r="N784" s="108"/>
      <c r="O784" s="108"/>
      <c r="P784" s="108"/>
      <c r="Q784" s="108"/>
      <c r="R784" s="108"/>
      <c r="S784" s="108"/>
      <c r="T784" s="108"/>
      <c r="U784" s="58"/>
      <c r="V784" s="58"/>
      <c r="W784" s="58"/>
      <c r="X784" s="58"/>
      <c r="Y784" s="58"/>
      <c r="Z784" s="58"/>
      <c r="AA784" s="58"/>
      <c r="AB784" s="58"/>
    </row>
    <row r="785" spans="2:28" ht="33" customHeight="1">
      <c r="B785"/>
      <c r="C785" s="108"/>
      <c r="D785" s="108"/>
      <c r="E785" s="108"/>
      <c r="F785" s="108"/>
      <c r="G785" s="109"/>
      <c r="H785" s="109"/>
      <c r="I785" s="109"/>
      <c r="J785" s="108"/>
      <c r="K785" s="108"/>
      <c r="L785" s="108"/>
      <c r="M785" s="108"/>
      <c r="N785" s="108"/>
      <c r="O785" s="108"/>
      <c r="P785" s="199"/>
      <c r="Q785" s="108"/>
      <c r="R785" s="88" t="s">
        <v>329</v>
      </c>
      <c r="S785" s="200"/>
      <c r="T785" s="201"/>
      <c r="U785" s="200"/>
      <c r="V785" s="200"/>
      <c r="W785" s="200"/>
      <c r="X785" s="200"/>
      <c r="Y785" s="200"/>
      <c r="Z785" s="200"/>
      <c r="AA785" s="200"/>
      <c r="AB785" s="200"/>
    </row>
    <row r="786" spans="2:28" ht="33" customHeight="1">
      <c r="B786"/>
      <c r="C786" s="108"/>
      <c r="D786" s="108"/>
      <c r="E786" s="108"/>
      <c r="F786" s="108"/>
      <c r="I786" s="58"/>
      <c r="J786" s="108"/>
      <c r="K786" s="108"/>
      <c r="L786" s="108"/>
      <c r="M786" s="108"/>
      <c r="N786" s="108"/>
      <c r="O786" s="108"/>
      <c r="P786" s="199"/>
      <c r="Q786" s="108"/>
      <c r="R786" s="88" t="s">
        <v>25</v>
      </c>
      <c r="S786" s="200"/>
      <c r="T786" s="201"/>
      <c r="U786" s="200"/>
      <c r="V786" s="200"/>
      <c r="W786" s="200"/>
      <c r="X786" s="200"/>
      <c r="Y786" s="200"/>
      <c r="Z786" s="200"/>
      <c r="AA786" s="200"/>
      <c r="AB786" s="200"/>
    </row>
    <row r="787" spans="2:28" ht="33" customHeight="1">
      <c r="B787"/>
      <c r="C787" s="108"/>
      <c r="D787" s="108"/>
      <c r="E787" s="108"/>
      <c r="F787" s="108"/>
      <c r="I787" s="58"/>
      <c r="J787" s="108"/>
      <c r="K787" s="108"/>
      <c r="L787" s="108"/>
      <c r="M787" s="108"/>
      <c r="N787" s="108"/>
      <c r="O787" s="108"/>
      <c r="P787" s="199"/>
      <c r="Q787" s="108"/>
      <c r="S787" s="108"/>
      <c r="T787" s="199"/>
      <c r="U787" s="108"/>
      <c r="V787" s="108"/>
      <c r="W787" s="108"/>
      <c r="X787" s="108"/>
      <c r="Y787" s="108"/>
      <c r="Z787" s="108"/>
      <c r="AA787" s="108"/>
      <c r="AB787" s="108"/>
    </row>
    <row r="788" spans="2:28" ht="33" customHeight="1">
      <c r="B788"/>
      <c r="C788" s="108"/>
      <c r="D788" s="108"/>
      <c r="E788" s="108"/>
      <c r="F788" s="108"/>
      <c r="I788" s="58"/>
      <c r="J788" s="108"/>
      <c r="K788" s="108"/>
      <c r="L788" s="108"/>
      <c r="M788" s="108"/>
      <c r="N788" s="108"/>
      <c r="O788" s="108"/>
      <c r="P788" s="199"/>
      <c r="Q788" s="108"/>
      <c r="S788" s="108"/>
      <c r="T788" s="199"/>
      <c r="U788" s="108"/>
      <c r="V788" s="108"/>
      <c r="W788" s="108"/>
      <c r="X788" s="108"/>
      <c r="Y788" s="108"/>
      <c r="Z788" s="108"/>
      <c r="AA788" s="108"/>
      <c r="AB788" s="108"/>
    </row>
    <row r="789" spans="2:28" ht="33" customHeight="1">
      <c r="B789"/>
      <c r="C789" s="108"/>
      <c r="D789" s="108"/>
      <c r="E789" s="108"/>
      <c r="F789" s="108"/>
      <c r="I789" s="58"/>
      <c r="J789" s="108"/>
      <c r="K789" s="108"/>
      <c r="L789" s="108"/>
      <c r="M789" s="108"/>
      <c r="N789" s="108"/>
      <c r="O789" s="108"/>
      <c r="P789" s="199"/>
      <c r="Q789" s="108"/>
      <c r="R789" s="88" t="s">
        <v>44</v>
      </c>
      <c r="S789" s="108"/>
      <c r="T789" s="199"/>
      <c r="U789" s="108"/>
      <c r="V789" s="108"/>
      <c r="W789" s="108"/>
      <c r="X789" s="108"/>
      <c r="Y789" s="108"/>
      <c r="Z789" s="108"/>
      <c r="AA789" s="108"/>
      <c r="AB789" s="108"/>
    </row>
    <row r="790" spans="2:28" ht="33" customHeight="1">
      <c r="B790"/>
      <c r="C790" s="19" t="s">
        <v>24</v>
      </c>
      <c r="P790" s="7"/>
      <c r="T790" s="7"/>
    </row>
    <row r="791" spans="2:28">
      <c r="B791"/>
      <c r="P791" s="7"/>
      <c r="T791" s="7"/>
    </row>
    <row r="792" spans="2:28" ht="15">
      <c r="B792"/>
      <c r="C792" s="22" t="s">
        <v>30</v>
      </c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3"/>
      <c r="Q792" s="21"/>
      <c r="R792" s="21"/>
      <c r="S792" s="21"/>
      <c r="T792" s="23"/>
      <c r="U792" s="21"/>
      <c r="V792" s="21"/>
      <c r="W792" s="21"/>
      <c r="X792" s="21"/>
      <c r="Y792" s="21"/>
      <c r="Z792" s="21"/>
      <c r="AA792" s="21"/>
      <c r="AB792" s="21"/>
    </row>
    <row r="793" spans="2:28" ht="15">
      <c r="B793"/>
      <c r="C793" s="22" t="s">
        <v>31</v>
      </c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3"/>
      <c r="Q793" s="21"/>
      <c r="R793" s="21"/>
      <c r="S793" s="21"/>
      <c r="T793" s="23"/>
      <c r="U793" s="21"/>
      <c r="V793" s="21"/>
      <c r="W793" s="21"/>
      <c r="X793" s="21"/>
      <c r="Y793" s="21"/>
      <c r="Z793" s="21"/>
      <c r="AA793" s="21"/>
      <c r="AB793" s="21"/>
    </row>
    <row r="794" spans="2:28" ht="15">
      <c r="B794"/>
      <c r="C794" s="22" t="s">
        <v>35</v>
      </c>
      <c r="P794" s="7"/>
      <c r="T794" s="7"/>
    </row>
    <row r="795" spans="2:28">
      <c r="B795"/>
      <c r="P795" s="7"/>
      <c r="T795" s="7"/>
    </row>
    <row r="796" spans="2:28" ht="15">
      <c r="B796"/>
      <c r="C796" s="22" t="s">
        <v>78</v>
      </c>
    </row>
    <row r="797" spans="2:28" ht="25.5">
      <c r="B797"/>
      <c r="D797" s="82" t="s">
        <v>308</v>
      </c>
    </row>
    <row r="798" spans="2:28" ht="25.5">
      <c r="B798"/>
      <c r="D798" s="82" t="s">
        <v>309</v>
      </c>
    </row>
    <row r="799" spans="2:28" ht="25.5">
      <c r="B799"/>
      <c r="D799" s="82" t="s">
        <v>310</v>
      </c>
    </row>
  </sheetData>
  <autoFilter ref="B1:AD799">
    <filterColumn colId="6"/>
  </autoFilter>
  <mergeCells count="59">
    <mergeCell ref="D774:F774"/>
    <mergeCell ref="D674:F674"/>
    <mergeCell ref="D555:F555"/>
    <mergeCell ref="D567:F567"/>
    <mergeCell ref="D581:F581"/>
    <mergeCell ref="D591:F591"/>
    <mergeCell ref="C691:AB691"/>
    <mergeCell ref="D698:F698"/>
    <mergeCell ref="D715:F715"/>
    <mergeCell ref="D729:F729"/>
    <mergeCell ref="D738:F738"/>
    <mergeCell ref="D752:F752"/>
    <mergeCell ref="D763:F763"/>
    <mergeCell ref="D503:F503"/>
    <mergeCell ref="D526:F526"/>
    <mergeCell ref="D611:F611"/>
    <mergeCell ref="D625:F625"/>
    <mergeCell ref="D650:F650"/>
    <mergeCell ref="C544:AB544"/>
    <mergeCell ref="D412:F412"/>
    <mergeCell ref="D426:F426"/>
    <mergeCell ref="D435:F435"/>
    <mergeCell ref="D455:F455"/>
    <mergeCell ref="D475:F475"/>
    <mergeCell ref="D355:F355"/>
    <mergeCell ref="D378:F378"/>
    <mergeCell ref="D398:F398"/>
    <mergeCell ref="C389:AB389"/>
    <mergeCell ref="D138:F138"/>
    <mergeCell ref="C242:AB242"/>
    <mergeCell ref="D228:F228"/>
    <mergeCell ref="D254:F254"/>
    <mergeCell ref="D307:F307"/>
    <mergeCell ref="D329:F329"/>
    <mergeCell ref="D159:F159"/>
    <mergeCell ref="D188:F188"/>
    <mergeCell ref="D207:F207"/>
    <mergeCell ref="D269:F269"/>
    <mergeCell ref="C2:AB2"/>
    <mergeCell ref="C3:AB3"/>
    <mergeCell ref="C4:AB4"/>
    <mergeCell ref="C5:AB5"/>
    <mergeCell ref="C6:AB6"/>
    <mergeCell ref="C82:AB82"/>
    <mergeCell ref="C83:AB83"/>
    <mergeCell ref="C86:AB86"/>
    <mergeCell ref="D283:F283"/>
    <mergeCell ref="C7:AB7"/>
    <mergeCell ref="D20:F20"/>
    <mergeCell ref="D100:F100"/>
    <mergeCell ref="D36:F36"/>
    <mergeCell ref="D46:F46"/>
    <mergeCell ref="D66:F66"/>
    <mergeCell ref="C78:AB78"/>
    <mergeCell ref="C79:AB79"/>
    <mergeCell ref="C80:AB80"/>
    <mergeCell ref="C81:AB81"/>
    <mergeCell ref="D114:F114"/>
    <mergeCell ref="D130:F130"/>
  </mergeCells>
  <pageMargins left="0.74803149606299213" right="0.74803149606299213" top="0.55118110236220474" bottom="0.51181102362204722" header="0" footer="0"/>
  <pageSetup paperSize="5" scale="43" orientation="portrait" horizontalDpi="360" verticalDpi="7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AW66"/>
  <sheetViews>
    <sheetView workbookViewId="0">
      <selection activeCell="AK14" sqref="AK14:AL14"/>
    </sheetView>
  </sheetViews>
  <sheetFormatPr defaultRowHeight="12.75"/>
  <cols>
    <col min="1" max="1" width="4.5703125" style="171" customWidth="1"/>
    <col min="2" max="2" width="8.42578125" style="171" customWidth="1"/>
    <col min="3" max="3" width="4.42578125" customWidth="1"/>
    <col min="4" max="21" width="3.5703125" customWidth="1"/>
    <col min="22" max="22" width="4.140625" customWidth="1"/>
    <col min="23" max="23" width="6.5703125" customWidth="1"/>
    <col min="24" max="24" width="5.5703125" customWidth="1"/>
    <col min="25" max="25" width="9" style="171" customWidth="1"/>
    <col min="26" max="36" width="3.42578125" customWidth="1"/>
    <col min="37" max="37" width="3.28515625" customWidth="1"/>
    <col min="38" max="45" width="3.42578125" customWidth="1"/>
  </cols>
  <sheetData>
    <row r="1" spans="1:49" ht="23.25">
      <c r="A1" s="325" t="s">
        <v>95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325"/>
      <c r="U1" s="325"/>
      <c r="V1" s="325"/>
      <c r="W1" s="173"/>
      <c r="X1" s="326" t="s">
        <v>94</v>
      </c>
      <c r="Y1" s="326"/>
      <c r="Z1" s="326"/>
      <c r="AA1" s="326"/>
      <c r="AB1" s="326"/>
      <c r="AC1" s="326"/>
      <c r="AD1" s="326"/>
      <c r="AE1" s="326"/>
      <c r="AF1" s="326"/>
      <c r="AG1" s="326"/>
      <c r="AH1" s="326"/>
      <c r="AI1" s="326"/>
      <c r="AJ1" s="326"/>
      <c r="AK1" s="326"/>
      <c r="AL1" s="326"/>
      <c r="AM1" s="326"/>
      <c r="AN1" s="326"/>
      <c r="AO1" s="326"/>
      <c r="AP1" s="326"/>
      <c r="AQ1" s="326"/>
      <c r="AR1" s="326"/>
      <c r="AS1" s="326"/>
      <c r="AT1" s="173"/>
      <c r="AU1" s="173"/>
      <c r="AV1" s="173"/>
      <c r="AW1" s="173"/>
    </row>
    <row r="2" spans="1:49">
      <c r="A2" s="174" t="s">
        <v>245</v>
      </c>
      <c r="B2" s="174" t="s">
        <v>246</v>
      </c>
      <c r="C2" s="174">
        <v>0</v>
      </c>
      <c r="D2" s="174">
        <v>1</v>
      </c>
      <c r="E2" s="174">
        <v>2</v>
      </c>
      <c r="F2" s="174">
        <v>3</v>
      </c>
      <c r="G2" s="174">
        <v>4</v>
      </c>
      <c r="H2" s="174">
        <v>5</v>
      </c>
      <c r="I2" s="174">
        <v>6</v>
      </c>
      <c r="J2" s="174">
        <v>7</v>
      </c>
      <c r="K2" s="174">
        <v>8</v>
      </c>
      <c r="L2" s="174">
        <v>9</v>
      </c>
      <c r="M2" s="174">
        <v>10</v>
      </c>
      <c r="N2" s="174">
        <v>11</v>
      </c>
      <c r="O2" s="174">
        <v>12</v>
      </c>
      <c r="P2" s="174" t="s">
        <v>29</v>
      </c>
      <c r="Q2" s="174" t="s">
        <v>68</v>
      </c>
      <c r="R2" s="174">
        <v>13</v>
      </c>
      <c r="S2" s="174">
        <v>14</v>
      </c>
      <c r="T2" s="174">
        <v>15</v>
      </c>
      <c r="U2" s="174">
        <v>16</v>
      </c>
      <c r="V2" s="174" t="s">
        <v>69</v>
      </c>
      <c r="W2" s="50"/>
      <c r="X2" s="174" t="s">
        <v>245</v>
      </c>
      <c r="Y2" s="174" t="s">
        <v>246</v>
      </c>
      <c r="Z2" s="174">
        <v>0</v>
      </c>
      <c r="AA2" s="140">
        <v>1</v>
      </c>
      <c r="AB2" s="140">
        <v>2</v>
      </c>
      <c r="AC2" s="140">
        <v>3</v>
      </c>
      <c r="AD2" s="140">
        <v>4</v>
      </c>
      <c r="AE2" s="174">
        <v>5</v>
      </c>
      <c r="AF2" s="174">
        <v>6</v>
      </c>
      <c r="AG2" s="174">
        <v>7</v>
      </c>
      <c r="AH2" s="174">
        <v>8</v>
      </c>
      <c r="AI2" s="174">
        <v>9</v>
      </c>
      <c r="AJ2" s="174">
        <v>10</v>
      </c>
      <c r="AK2" s="174">
        <v>11</v>
      </c>
      <c r="AL2" s="174">
        <v>12</v>
      </c>
      <c r="AM2" s="174" t="s">
        <v>29</v>
      </c>
      <c r="AN2" s="174" t="s">
        <v>68</v>
      </c>
      <c r="AO2" s="174">
        <v>13</v>
      </c>
      <c r="AP2" s="174">
        <v>14</v>
      </c>
      <c r="AQ2" s="174">
        <v>15</v>
      </c>
      <c r="AR2" s="174">
        <v>16</v>
      </c>
      <c r="AS2" s="174" t="s">
        <v>69</v>
      </c>
      <c r="AT2" s="50"/>
      <c r="AU2" s="50"/>
      <c r="AV2" s="50"/>
      <c r="AW2" s="50"/>
    </row>
    <row r="3" spans="1:49">
      <c r="A3" s="2">
        <v>1</v>
      </c>
      <c r="B3" s="169" t="s">
        <v>155</v>
      </c>
      <c r="C3" s="176">
        <f>COUNTIF('Jadwal MI-KA-TI -SI (asli)'!I$11:I$142,Kelas!$B3)</f>
        <v>1</v>
      </c>
      <c r="D3" s="176">
        <f>COUNTIF('Jadwal MI-KA-TI -SI (asli)'!J$11:J$142,Kelas!$B3)</f>
        <v>1</v>
      </c>
      <c r="E3" s="176">
        <f>COUNTIF('Jadwal MI-KA-TI -SI (asli)'!K$11:K$142,Kelas!$B3)</f>
        <v>1</v>
      </c>
      <c r="F3" s="176">
        <f>COUNTIF('Jadwal MI-KA-TI -SI (asli)'!L$11:L$142,Kelas!$B3)</f>
        <v>1</v>
      </c>
      <c r="G3" s="176">
        <f>COUNTIF('Jadwal MI-KA-TI -SI (asli)'!M$11:M$142,Kelas!$B3)</f>
        <v>1</v>
      </c>
      <c r="H3" s="176">
        <f>COUNTIF('Jadwal MI-KA-TI -SI (asli)'!N$11:N$142,Kelas!$B3)</f>
        <v>1</v>
      </c>
      <c r="I3" s="176">
        <f>COUNTIF('Jadwal MI-KA-TI -SI (asli)'!O$11:O$142,Kelas!$B3)</f>
        <v>0</v>
      </c>
      <c r="J3" s="176">
        <f>COUNTIF('Jadwal MI-KA-TI -SI (asli)'!P$11:P$142,Kelas!$B3)</f>
        <v>1</v>
      </c>
      <c r="K3" s="176">
        <f>COUNTIF('Jadwal MI-KA-TI -SI (asli)'!Q$11:Q$142,Kelas!$B3)</f>
        <v>1</v>
      </c>
      <c r="L3" s="176">
        <f>COUNTIF('Jadwal MI-KA-TI -SI (asli)'!R$11:R$142,Kelas!$B3)</f>
        <v>1</v>
      </c>
      <c r="M3" s="176">
        <f>COUNTIF('Jadwal MI-KA-TI -SI (asli)'!S$11:S$142,Kelas!$B3)</f>
        <v>0</v>
      </c>
      <c r="N3" s="176">
        <f>COUNTIF('Jadwal MI-KA-TI -SI (asli)'!T$11:T$142,Kelas!$B3)</f>
        <v>1</v>
      </c>
      <c r="O3" s="176">
        <f>COUNTIF('Jadwal MI-KA-TI -SI (asli)'!U$11:U$142,Kelas!$B3)</f>
        <v>1</v>
      </c>
      <c r="P3" s="176">
        <f>COUNTIF('Jadwal MI-KA-TI -SI (asli)'!V$11:V$142,Kelas!$B3)</f>
        <v>1</v>
      </c>
      <c r="Q3" s="176">
        <f>COUNTIF('Jadwal MI-KA-TI -SI (asli)'!W$11:W$142,Kelas!$B3)</f>
        <v>2</v>
      </c>
      <c r="R3" s="176">
        <f>COUNTIF('Jadwal MI-KA-TI -SI (asli)'!X$11:X$142,Kelas!$B3)</f>
        <v>2</v>
      </c>
      <c r="S3" s="176">
        <f>COUNTIF('Jadwal MI-KA-TI -SI (asli)'!Y$11:Y$142,Kelas!$B3)</f>
        <v>2</v>
      </c>
      <c r="T3" s="176">
        <f>COUNTIF('Jadwal MI-KA-TI -SI (asli)'!Z$11:Z$142,Kelas!$B3)</f>
        <v>0</v>
      </c>
      <c r="U3" s="176">
        <f>COUNTIF('Jadwal MI-KA-TI -SI (asli)'!AA$11:AA$142,Kelas!$B3)</f>
        <v>0</v>
      </c>
      <c r="V3" s="176">
        <f>COUNTIF('Jadwal MI-KA-TI -SI (asli)'!AB$11:AB$142,Kelas!$B3)</f>
        <v>0</v>
      </c>
      <c r="X3" s="2">
        <v>1</v>
      </c>
      <c r="Y3" s="8" t="s">
        <v>155</v>
      </c>
      <c r="Z3" s="176">
        <f>COUNTIF('Jadwal MI-KA-TI -SI (asli)'!I$149:I$293,Kelas!$Y3)</f>
        <v>0</v>
      </c>
      <c r="AA3" s="176">
        <f>COUNTIF('Jadwal MI-KA-TI -SI (asli)'!J$149:J$293,Kelas!$Y3)</f>
        <v>1</v>
      </c>
      <c r="AB3" s="176">
        <f>COUNTIF('Jadwal MI-KA-TI -SI (asli)'!K$149:K$293,Kelas!$Y3)</f>
        <v>1</v>
      </c>
      <c r="AC3" s="176">
        <f>COUNTIF('Jadwal MI-KA-TI -SI (asli)'!L$149:L$293,Kelas!$Y3)</f>
        <v>1</v>
      </c>
      <c r="AD3" s="176">
        <f>COUNTIF('Jadwal MI-KA-TI -SI (asli)'!M$149:M$293,Kelas!$Y3)</f>
        <v>1</v>
      </c>
      <c r="AE3" s="176">
        <f>COUNTIF('Jadwal MI-KA-TI -SI (asli)'!N$149:N$293,Kelas!$Y3)</f>
        <v>1</v>
      </c>
      <c r="AF3" s="176">
        <f>COUNTIF('Jadwal MI-KA-TI -SI (asli)'!O$149:O$293,Kelas!$Y3)</f>
        <v>1</v>
      </c>
      <c r="AG3" s="176">
        <f>COUNTIF('Jadwal MI-KA-TI -SI (asli)'!P$149:P$293,Kelas!$Y3)</f>
        <v>0</v>
      </c>
      <c r="AH3" s="176">
        <f>COUNTIF('Jadwal MI-KA-TI -SI (asli)'!Q$149:Q$293,Kelas!$Y3)</f>
        <v>0</v>
      </c>
      <c r="AI3" s="176">
        <f>COUNTIF('Jadwal MI-KA-TI -SI (asli)'!R$149:R$293,Kelas!$Y3)</f>
        <v>1</v>
      </c>
      <c r="AJ3" s="176">
        <f>COUNTIF('Jadwal MI-KA-TI -SI (asli)'!S$149:S$293,Kelas!$Y3)</f>
        <v>1</v>
      </c>
      <c r="AK3" s="176">
        <f>COUNTIF('Jadwal MI-KA-TI -SI (asli)'!T$149:T$293,Kelas!$Y3)</f>
        <v>1</v>
      </c>
      <c r="AL3" s="176">
        <f>COUNTIF('Jadwal MI-KA-TI -SI (asli)'!U$149:U$293,Kelas!$Y3)</f>
        <v>1</v>
      </c>
      <c r="AM3" s="176">
        <f>COUNTIF('Jadwal MI-KA-TI -SI (asli)'!V$149:V$293,Kelas!$Y3)</f>
        <v>1</v>
      </c>
      <c r="AN3" s="176">
        <f>COUNTIF('Jadwal MI-KA-TI -SI (asli)'!W$149:W$293,Kelas!$Y3)</f>
        <v>1</v>
      </c>
      <c r="AO3" s="176">
        <f>COUNTIF('Jadwal MI-KA-TI -SI (asli)'!X$149:X$293,Kelas!$Y3)</f>
        <v>1</v>
      </c>
      <c r="AP3" s="176">
        <f>COUNTIF('Jadwal MI-KA-TI -SI (asli)'!Y$149:Y$293,Kelas!$Y3)</f>
        <v>1</v>
      </c>
      <c r="AQ3" s="176">
        <f>COUNTIF('Jadwal MI-KA-TI -SI (asli)'!Z$149:Z$293,Kelas!$Y3)</f>
        <v>0</v>
      </c>
      <c r="AR3" s="176">
        <f>COUNTIF('Jadwal MI-KA-TI -SI (asli)'!AA$149:AA$293,Kelas!$Y3)</f>
        <v>0</v>
      </c>
      <c r="AS3" s="176">
        <f>COUNTIF('Jadwal MI-KA-TI -SI (asli)'!AB$149:AB$293,Kelas!$Y3)</f>
        <v>0</v>
      </c>
      <c r="AU3" s="58" t="s">
        <v>247</v>
      </c>
    </row>
    <row r="4" spans="1:49">
      <c r="A4" s="2">
        <v>2</v>
      </c>
      <c r="B4" s="169" t="s">
        <v>139</v>
      </c>
      <c r="C4" s="176">
        <f>COUNTIF('Jadwal MI-KA-TI -SI (asli)'!I$11:I$142,Kelas!$B4)</f>
        <v>0</v>
      </c>
      <c r="D4" s="176">
        <f>COUNTIF('Jadwal MI-KA-TI -SI (asli)'!J$11:J$142,Kelas!$B4)</f>
        <v>0</v>
      </c>
      <c r="E4" s="176">
        <f>COUNTIF('Jadwal MI-KA-TI -SI (asli)'!K$11:K$142,Kelas!$B4)</f>
        <v>0</v>
      </c>
      <c r="F4" s="176">
        <f>COUNTIF('Jadwal MI-KA-TI -SI (asli)'!L$11:L$142,Kelas!$B4)</f>
        <v>0</v>
      </c>
      <c r="G4" s="176">
        <f>COUNTIF('Jadwal MI-KA-TI -SI (asli)'!M$11:M$142,Kelas!$B4)</f>
        <v>1</v>
      </c>
      <c r="H4" s="176">
        <f>COUNTIF('Jadwal MI-KA-TI -SI (asli)'!N$11:N$142,Kelas!$B4)</f>
        <v>1</v>
      </c>
      <c r="I4" s="176">
        <f>COUNTIF('Jadwal MI-KA-TI -SI (asli)'!O$11:O$142,Kelas!$B4)</f>
        <v>1</v>
      </c>
      <c r="J4" s="176">
        <f>COUNTIF('Jadwal MI-KA-TI -SI (asli)'!P$11:P$142,Kelas!$B4)</f>
        <v>1</v>
      </c>
      <c r="K4" s="176">
        <f>COUNTIF('Jadwal MI-KA-TI -SI (asli)'!Q$11:Q$142,Kelas!$B4)</f>
        <v>1</v>
      </c>
      <c r="L4" s="176">
        <f>COUNTIF('Jadwal MI-KA-TI -SI (asli)'!R$11:R$142,Kelas!$B4)</f>
        <v>1</v>
      </c>
      <c r="M4" s="176">
        <f>COUNTIF('Jadwal MI-KA-TI -SI (asli)'!S$11:S$142,Kelas!$B4)</f>
        <v>1</v>
      </c>
      <c r="N4" s="176">
        <f>COUNTIF('Jadwal MI-KA-TI -SI (asli)'!T$11:T$142,Kelas!$B4)</f>
        <v>1</v>
      </c>
      <c r="O4" s="176">
        <f>COUNTIF('Jadwal MI-KA-TI -SI (asli)'!U$11:U$142,Kelas!$B4)</f>
        <v>1</v>
      </c>
      <c r="P4" s="176">
        <f>COUNTIF('Jadwal MI-KA-TI -SI (asli)'!V$11:V$142,Kelas!$B4)</f>
        <v>0</v>
      </c>
      <c r="Q4" s="176">
        <f>COUNTIF('Jadwal MI-KA-TI -SI (asli)'!W$11:W$142,Kelas!$B4)</f>
        <v>0</v>
      </c>
      <c r="R4" s="176">
        <f>COUNTIF('Jadwal MI-KA-TI -SI (asli)'!X$11:X$142,Kelas!$B4)</f>
        <v>0</v>
      </c>
      <c r="S4" s="176">
        <f>COUNTIF('Jadwal MI-KA-TI -SI (asli)'!Y$11:Y$142,Kelas!$B4)</f>
        <v>0</v>
      </c>
      <c r="T4" s="176">
        <f>COUNTIF('Jadwal MI-KA-TI -SI (asli)'!Z$11:Z$142,Kelas!$B4)</f>
        <v>1</v>
      </c>
      <c r="U4" s="176">
        <f>COUNTIF('Jadwal MI-KA-TI -SI (asli)'!AA$11:AA$142,Kelas!$B4)</f>
        <v>1</v>
      </c>
      <c r="V4" s="176">
        <f>COUNTIF('Jadwal MI-KA-TI -SI (asli)'!AB$11:AB$142,Kelas!$B4)</f>
        <v>1</v>
      </c>
      <c r="X4" s="2">
        <v>2</v>
      </c>
      <c r="Y4" s="8" t="s">
        <v>139</v>
      </c>
      <c r="Z4" s="176">
        <f>COUNTIF('Jadwal MI-KA-TI -SI (asli)'!I$149:I$293,Kelas!$Y4)</f>
        <v>0</v>
      </c>
      <c r="AA4" s="176">
        <f>COUNTIF('Jadwal MI-KA-TI -SI (asli)'!J$149:J$293,Kelas!$Y4)</f>
        <v>0</v>
      </c>
      <c r="AB4" s="176">
        <f>COUNTIF('Jadwal MI-KA-TI -SI (asli)'!K$149:K$293,Kelas!$Y4)</f>
        <v>0</v>
      </c>
      <c r="AC4" s="176">
        <f>COUNTIF('Jadwal MI-KA-TI -SI (asli)'!L$149:L$293,Kelas!$Y4)</f>
        <v>1</v>
      </c>
      <c r="AD4" s="176">
        <f>COUNTIF('Jadwal MI-KA-TI -SI (asli)'!M$149:M$293,Kelas!$Y4)</f>
        <v>1</v>
      </c>
      <c r="AE4" s="176">
        <f>COUNTIF('Jadwal MI-KA-TI -SI (asli)'!N$149:N$293,Kelas!$Y4)</f>
        <v>2</v>
      </c>
      <c r="AF4" s="176">
        <f>COUNTIF('Jadwal MI-KA-TI -SI (asli)'!O$149:O$293,Kelas!$Y4)</f>
        <v>2</v>
      </c>
      <c r="AG4" s="176">
        <f>COUNTIF('Jadwal MI-KA-TI -SI (asli)'!P$149:P$293,Kelas!$Y4)</f>
        <v>0</v>
      </c>
      <c r="AH4" s="176">
        <f>COUNTIF('Jadwal MI-KA-TI -SI (asli)'!Q$149:Q$293,Kelas!$Y4)</f>
        <v>0</v>
      </c>
      <c r="AI4" s="176">
        <f>COUNTIF('Jadwal MI-KA-TI -SI (asli)'!R$149:R$293,Kelas!$Y4)</f>
        <v>0</v>
      </c>
      <c r="AJ4" s="176">
        <f>COUNTIF('Jadwal MI-KA-TI -SI (asli)'!S$149:S$293,Kelas!$Y4)</f>
        <v>0</v>
      </c>
      <c r="AK4" s="176">
        <f>COUNTIF('Jadwal MI-KA-TI -SI (asli)'!T$149:T$293,Kelas!$Y4)</f>
        <v>1</v>
      </c>
      <c r="AL4" s="176">
        <f>COUNTIF('Jadwal MI-KA-TI -SI (asli)'!U$149:U$293,Kelas!$Y4)</f>
        <v>1</v>
      </c>
      <c r="AM4" s="176">
        <f>COUNTIF('Jadwal MI-KA-TI -SI (asli)'!V$149:V$293,Kelas!$Y4)</f>
        <v>0</v>
      </c>
      <c r="AN4" s="176">
        <f>COUNTIF('Jadwal MI-KA-TI -SI (asli)'!W$149:W$293,Kelas!$Y4)</f>
        <v>0</v>
      </c>
      <c r="AO4" s="176">
        <f>COUNTIF('Jadwal MI-KA-TI -SI (asli)'!X$149:X$293,Kelas!$Y4)</f>
        <v>0</v>
      </c>
      <c r="AP4" s="176">
        <f>COUNTIF('Jadwal MI-KA-TI -SI (asli)'!Y$149:Y$293,Kelas!$Y4)</f>
        <v>0</v>
      </c>
      <c r="AQ4" s="176">
        <f>COUNTIF('Jadwal MI-KA-TI -SI (asli)'!Z$149:Z$293,Kelas!$Y4)</f>
        <v>1</v>
      </c>
      <c r="AR4" s="176">
        <f>COUNTIF('Jadwal MI-KA-TI -SI (asli)'!AA$149:AA$293,Kelas!$Y4)</f>
        <v>1</v>
      </c>
      <c r="AS4" s="176">
        <f>COUNTIF('Jadwal MI-KA-TI -SI (asli)'!AB$149:AB$293,Kelas!$Y4)</f>
        <v>0</v>
      </c>
      <c r="AU4" s="58" t="s">
        <v>248</v>
      </c>
    </row>
    <row r="5" spans="1:49">
      <c r="A5" s="2">
        <v>3</v>
      </c>
      <c r="B5" s="169" t="s">
        <v>172</v>
      </c>
      <c r="C5" s="176">
        <f>COUNTIF('Jadwal MI-KA-TI -SI (asli)'!I$11:I$142,Kelas!$B5)</f>
        <v>0</v>
      </c>
      <c r="D5" s="176">
        <f>COUNTIF('Jadwal MI-KA-TI -SI (asli)'!J$11:J$142,Kelas!$B5)</f>
        <v>1</v>
      </c>
      <c r="E5" s="176">
        <f>COUNTIF('Jadwal MI-KA-TI -SI (asli)'!K$11:K$142,Kelas!$B5)</f>
        <v>1</v>
      </c>
      <c r="F5" s="176">
        <f>COUNTIF('Jadwal MI-KA-TI -SI (asli)'!L$11:L$142,Kelas!$B5)</f>
        <v>1</v>
      </c>
      <c r="G5" s="176">
        <f>COUNTIF('Jadwal MI-KA-TI -SI (asli)'!M$11:M$142,Kelas!$B5)</f>
        <v>1</v>
      </c>
      <c r="H5" s="176">
        <f>COUNTIF('Jadwal MI-KA-TI -SI (asli)'!N$11:N$142,Kelas!$B5)</f>
        <v>1</v>
      </c>
      <c r="I5" s="176">
        <f>COUNTIF('Jadwal MI-KA-TI -SI (asli)'!O$11:O$142,Kelas!$B5)</f>
        <v>1</v>
      </c>
      <c r="J5" s="176">
        <f>COUNTIF('Jadwal MI-KA-TI -SI (asli)'!P$11:P$142,Kelas!$B5)</f>
        <v>1</v>
      </c>
      <c r="K5" s="176">
        <f>COUNTIF('Jadwal MI-KA-TI -SI (asli)'!Q$11:Q$142,Kelas!$B5)</f>
        <v>1</v>
      </c>
      <c r="L5" s="176">
        <f>COUNTIF('Jadwal MI-KA-TI -SI (asli)'!R$11:R$142,Kelas!$B5)</f>
        <v>0</v>
      </c>
      <c r="M5" s="176">
        <f>COUNTIF('Jadwal MI-KA-TI -SI (asli)'!S$11:S$142,Kelas!$B5)</f>
        <v>0</v>
      </c>
      <c r="N5" s="176">
        <f>COUNTIF('Jadwal MI-KA-TI -SI (asli)'!T$11:T$142,Kelas!$B5)</f>
        <v>0</v>
      </c>
      <c r="O5" s="176">
        <f>COUNTIF('Jadwal MI-KA-TI -SI (asli)'!U$11:U$142,Kelas!$B5)</f>
        <v>0</v>
      </c>
      <c r="P5" s="176">
        <f>COUNTIF('Jadwal MI-KA-TI -SI (asli)'!V$11:V$142,Kelas!$B5)</f>
        <v>0</v>
      </c>
      <c r="Q5" s="176">
        <f>COUNTIF('Jadwal MI-KA-TI -SI (asli)'!W$11:W$142,Kelas!$B5)</f>
        <v>0</v>
      </c>
      <c r="R5" s="176">
        <f>COUNTIF('Jadwal MI-KA-TI -SI (asli)'!X$11:X$142,Kelas!$B5)</f>
        <v>1</v>
      </c>
      <c r="S5" s="176">
        <f>COUNTIF('Jadwal MI-KA-TI -SI (asli)'!Y$11:Y$142,Kelas!$B5)</f>
        <v>1</v>
      </c>
      <c r="T5" s="176">
        <f>COUNTIF('Jadwal MI-KA-TI -SI (asli)'!Z$11:Z$142,Kelas!$B5)</f>
        <v>0</v>
      </c>
      <c r="U5" s="176">
        <f>COUNTIF('Jadwal MI-KA-TI -SI (asli)'!AA$11:AA$142,Kelas!$B5)</f>
        <v>0</v>
      </c>
      <c r="V5" s="176">
        <f>COUNTIF('Jadwal MI-KA-TI -SI (asli)'!AB$11:AB$142,Kelas!$B5)</f>
        <v>0</v>
      </c>
      <c r="X5" s="2">
        <v>3</v>
      </c>
      <c r="Y5" s="8" t="s">
        <v>172</v>
      </c>
      <c r="Z5" s="176">
        <f>COUNTIF('Jadwal MI-KA-TI -SI (asli)'!I$149:I$293,Kelas!$Y5)</f>
        <v>1</v>
      </c>
      <c r="AA5" s="176">
        <f>COUNTIF('Jadwal MI-KA-TI -SI (asli)'!J$149:J$293,Kelas!$Y5)</f>
        <v>1</v>
      </c>
      <c r="AB5" s="176">
        <f>COUNTIF('Jadwal MI-KA-TI -SI (asli)'!K$149:K$293,Kelas!$Y5)</f>
        <v>1</v>
      </c>
      <c r="AC5" s="176">
        <f>COUNTIF('Jadwal MI-KA-TI -SI (asli)'!L$149:L$293,Kelas!$Y5)</f>
        <v>1</v>
      </c>
      <c r="AD5" s="176">
        <f>COUNTIF('Jadwal MI-KA-TI -SI (asli)'!M$149:M$293,Kelas!$Y5)</f>
        <v>1</v>
      </c>
      <c r="AE5" s="176">
        <f>COUNTIF('Jadwal MI-KA-TI -SI (asli)'!N$149:N$293,Kelas!$Y5)</f>
        <v>1</v>
      </c>
      <c r="AF5" s="176">
        <f>COUNTIF('Jadwal MI-KA-TI -SI (asli)'!O$149:O$293,Kelas!$Y5)</f>
        <v>1</v>
      </c>
      <c r="AG5" s="176">
        <f>COUNTIF('Jadwal MI-KA-TI -SI (asli)'!P$149:P$293,Kelas!$Y5)</f>
        <v>1</v>
      </c>
      <c r="AH5" s="176">
        <f>COUNTIF('Jadwal MI-KA-TI -SI (asli)'!Q$149:Q$293,Kelas!$Y5)</f>
        <v>1</v>
      </c>
      <c r="AI5" s="176">
        <f>COUNTIF('Jadwal MI-KA-TI -SI (asli)'!R$149:R$293,Kelas!$Y5)</f>
        <v>0</v>
      </c>
      <c r="AJ5" s="176">
        <f>COUNTIF('Jadwal MI-KA-TI -SI (asli)'!S$149:S$293,Kelas!$Y5)</f>
        <v>0</v>
      </c>
      <c r="AK5" s="176">
        <f>COUNTIF('Jadwal MI-KA-TI -SI (asli)'!T$149:T$293,Kelas!$Y5)</f>
        <v>1</v>
      </c>
      <c r="AL5" s="176">
        <f>COUNTIF('Jadwal MI-KA-TI -SI (asli)'!U$149:U$293,Kelas!$Y5)</f>
        <v>1</v>
      </c>
      <c r="AM5" s="176">
        <f>COUNTIF('Jadwal MI-KA-TI -SI (asli)'!V$149:V$293,Kelas!$Y5)</f>
        <v>1</v>
      </c>
      <c r="AN5" s="176">
        <f>COUNTIF('Jadwal MI-KA-TI -SI (asli)'!W$149:W$293,Kelas!$Y5)</f>
        <v>2</v>
      </c>
      <c r="AO5" s="176">
        <f>COUNTIF('Jadwal MI-KA-TI -SI (asli)'!X$149:X$293,Kelas!$Y5)</f>
        <v>2</v>
      </c>
      <c r="AP5" s="176">
        <f>COUNTIF('Jadwal MI-KA-TI -SI (asli)'!Y$149:Y$293,Kelas!$Y5)</f>
        <v>2</v>
      </c>
      <c r="AQ5" s="176">
        <f>COUNTIF('Jadwal MI-KA-TI -SI (asli)'!Z$149:Z$293,Kelas!$Y5)</f>
        <v>1</v>
      </c>
      <c r="AR5" s="176">
        <f>COUNTIF('Jadwal MI-KA-TI -SI (asli)'!AA$149:AA$293,Kelas!$Y5)</f>
        <v>1</v>
      </c>
      <c r="AS5" s="176">
        <f>COUNTIF('Jadwal MI-KA-TI -SI (asli)'!AB$149:AB$293,Kelas!$Y5)</f>
        <v>1</v>
      </c>
      <c r="AU5" s="58" t="s">
        <v>249</v>
      </c>
    </row>
    <row r="6" spans="1:49">
      <c r="A6" s="2">
        <v>4</v>
      </c>
      <c r="B6" s="169" t="s">
        <v>163</v>
      </c>
      <c r="C6" s="176">
        <f>COUNTIF('Jadwal MI-KA-TI -SI (asli)'!I$11:I$142,Kelas!$B6)</f>
        <v>0</v>
      </c>
      <c r="D6" s="176">
        <f>COUNTIF('Jadwal MI-KA-TI -SI (asli)'!J$11:J$142,Kelas!$B6)</f>
        <v>0</v>
      </c>
      <c r="E6" s="176">
        <f>COUNTIF('Jadwal MI-KA-TI -SI (asli)'!K$11:K$142,Kelas!$B6)</f>
        <v>0</v>
      </c>
      <c r="F6" s="176">
        <f>COUNTIF('Jadwal MI-KA-TI -SI (asli)'!L$11:L$142,Kelas!$B6)</f>
        <v>0</v>
      </c>
      <c r="G6" s="176">
        <f>COUNTIF('Jadwal MI-KA-TI -SI (asli)'!M$11:M$142,Kelas!$B6)</f>
        <v>0</v>
      </c>
      <c r="H6" s="176">
        <f>COUNTIF('Jadwal MI-KA-TI -SI (asli)'!N$11:N$142,Kelas!$B6)</f>
        <v>0</v>
      </c>
      <c r="I6" s="176">
        <f>COUNTIF('Jadwal MI-KA-TI -SI (asli)'!O$11:O$142,Kelas!$B6)</f>
        <v>0</v>
      </c>
      <c r="J6" s="176">
        <f>COUNTIF('Jadwal MI-KA-TI -SI (asli)'!P$11:P$142,Kelas!$B6)</f>
        <v>0</v>
      </c>
      <c r="K6" s="176">
        <f>COUNTIF('Jadwal MI-KA-TI -SI (asli)'!Q$11:Q$142,Kelas!$B6)</f>
        <v>0</v>
      </c>
      <c r="L6" s="176">
        <f>COUNTIF('Jadwal MI-KA-TI -SI (asli)'!R$11:R$142,Kelas!$B6)</f>
        <v>0</v>
      </c>
      <c r="M6" s="176">
        <f>COUNTIF('Jadwal MI-KA-TI -SI (asli)'!S$11:S$142,Kelas!$B6)</f>
        <v>0</v>
      </c>
      <c r="N6" s="176">
        <f>COUNTIF('Jadwal MI-KA-TI -SI (asli)'!T$11:T$142,Kelas!$B6)</f>
        <v>1</v>
      </c>
      <c r="O6" s="176">
        <f>COUNTIF('Jadwal MI-KA-TI -SI (asli)'!U$11:U$142,Kelas!$B6)</f>
        <v>1</v>
      </c>
      <c r="P6" s="176">
        <f>COUNTIF('Jadwal MI-KA-TI -SI (asli)'!V$11:V$142,Kelas!$B6)</f>
        <v>1</v>
      </c>
      <c r="Q6" s="176">
        <f>COUNTIF('Jadwal MI-KA-TI -SI (asli)'!W$11:W$142,Kelas!$B6)</f>
        <v>0</v>
      </c>
      <c r="R6" s="176">
        <f>COUNTIF('Jadwal MI-KA-TI -SI (asli)'!X$11:X$142,Kelas!$B6)</f>
        <v>0</v>
      </c>
      <c r="S6" s="176">
        <f>COUNTIF('Jadwal MI-KA-TI -SI (asli)'!Y$11:Y$142,Kelas!$B6)</f>
        <v>0</v>
      </c>
      <c r="T6" s="176">
        <f>COUNTIF('Jadwal MI-KA-TI -SI (asli)'!Z$11:Z$142,Kelas!$B6)</f>
        <v>1</v>
      </c>
      <c r="U6" s="176">
        <f>COUNTIF('Jadwal MI-KA-TI -SI (asli)'!AA$11:AA$142,Kelas!$B6)</f>
        <v>1</v>
      </c>
      <c r="V6" s="176">
        <f>COUNTIF('Jadwal MI-KA-TI -SI (asli)'!AB$11:AB$142,Kelas!$B6)</f>
        <v>0</v>
      </c>
      <c r="X6" s="2">
        <v>4</v>
      </c>
      <c r="Y6" s="8" t="s">
        <v>163</v>
      </c>
      <c r="Z6" s="176">
        <f>COUNTIF('Jadwal MI-KA-TI -SI (asli)'!I$149:I$293,Kelas!$Y6)</f>
        <v>0</v>
      </c>
      <c r="AA6" s="176">
        <f>COUNTIF('Jadwal MI-KA-TI -SI (asli)'!J$149:J$293,Kelas!$Y6)</f>
        <v>1</v>
      </c>
      <c r="AB6" s="176">
        <f>COUNTIF('Jadwal MI-KA-TI -SI (asli)'!K$149:K$293,Kelas!$Y6)</f>
        <v>1</v>
      </c>
      <c r="AC6" s="176">
        <f>COUNTIF('Jadwal MI-KA-TI -SI (asli)'!L$149:L$293,Kelas!$Y6)</f>
        <v>1</v>
      </c>
      <c r="AD6" s="176">
        <f>COUNTIF('Jadwal MI-KA-TI -SI (asli)'!M$149:M$293,Kelas!$Y6)</f>
        <v>1</v>
      </c>
      <c r="AE6" s="176">
        <f>COUNTIF('Jadwal MI-KA-TI -SI (asli)'!N$149:N$293,Kelas!$Y6)</f>
        <v>1</v>
      </c>
      <c r="AF6" s="176">
        <f>COUNTIF('Jadwal MI-KA-TI -SI (asli)'!O$149:O$293,Kelas!$Y6)</f>
        <v>1</v>
      </c>
      <c r="AG6" s="176">
        <f>COUNTIF('Jadwal MI-KA-TI -SI (asli)'!P$149:P$293,Kelas!$Y6)</f>
        <v>0</v>
      </c>
      <c r="AH6" s="176">
        <f>COUNTIF('Jadwal MI-KA-TI -SI (asli)'!Q$149:Q$293,Kelas!$Y6)</f>
        <v>1</v>
      </c>
      <c r="AI6" s="176">
        <f>COUNTIF('Jadwal MI-KA-TI -SI (asli)'!R$149:R$293,Kelas!$Y6)</f>
        <v>1</v>
      </c>
      <c r="AJ6" s="176">
        <f>COUNTIF('Jadwal MI-KA-TI -SI (asli)'!S$149:S$293,Kelas!$Y6)</f>
        <v>1</v>
      </c>
      <c r="AK6" s="176">
        <f>COUNTIF('Jadwal MI-KA-TI -SI (asli)'!T$149:T$293,Kelas!$Y6)</f>
        <v>0</v>
      </c>
      <c r="AL6" s="176">
        <f>COUNTIF('Jadwal MI-KA-TI -SI (asli)'!U$149:U$293,Kelas!$Y6)</f>
        <v>0</v>
      </c>
      <c r="AM6" s="176">
        <f>COUNTIF('Jadwal MI-KA-TI -SI (asli)'!V$149:V$293,Kelas!$Y6)</f>
        <v>0</v>
      </c>
      <c r="AN6" s="176">
        <f>COUNTIF('Jadwal MI-KA-TI -SI (asli)'!W$149:W$293,Kelas!$Y6)</f>
        <v>2</v>
      </c>
      <c r="AO6" s="176">
        <f>COUNTIF('Jadwal MI-KA-TI -SI (asli)'!X$149:X$293,Kelas!$Y6)</f>
        <v>2</v>
      </c>
      <c r="AP6" s="176">
        <f>COUNTIF('Jadwal MI-KA-TI -SI (asli)'!Y$149:Y$293,Kelas!$Y6)</f>
        <v>2</v>
      </c>
      <c r="AQ6" s="176">
        <f>COUNTIF('Jadwal MI-KA-TI -SI (asli)'!Z$149:Z$293,Kelas!$Y6)</f>
        <v>1</v>
      </c>
      <c r="AR6" s="176">
        <f>COUNTIF('Jadwal MI-KA-TI -SI (asli)'!AA$149:AA$293,Kelas!$Y6)</f>
        <v>1</v>
      </c>
      <c r="AS6" s="176">
        <f>COUNTIF('Jadwal MI-KA-TI -SI (asli)'!AB$149:AB$293,Kelas!$Y6)</f>
        <v>1</v>
      </c>
      <c r="AU6" s="58" t="s">
        <v>250</v>
      </c>
    </row>
    <row r="7" spans="1:49">
      <c r="A7" s="2">
        <v>5</v>
      </c>
      <c r="B7" s="169" t="s">
        <v>137</v>
      </c>
      <c r="C7" s="176">
        <f>COUNTIF('Jadwal MI-KA-TI -SI (asli)'!I$11:I$142,Kelas!$B7)</f>
        <v>0</v>
      </c>
      <c r="D7" s="176">
        <f>COUNTIF('Jadwal MI-KA-TI -SI (asli)'!J$11:J$142,Kelas!$B7)</f>
        <v>1</v>
      </c>
      <c r="E7" s="176">
        <f>COUNTIF('Jadwal MI-KA-TI -SI (asli)'!K$11:K$142,Kelas!$B7)</f>
        <v>1</v>
      </c>
      <c r="F7" s="176">
        <f>COUNTIF('Jadwal MI-KA-TI -SI (asli)'!L$11:L$142,Kelas!$B7)</f>
        <v>1</v>
      </c>
      <c r="G7" s="176">
        <f>COUNTIF('Jadwal MI-KA-TI -SI (asli)'!M$11:M$142,Kelas!$B7)</f>
        <v>1</v>
      </c>
      <c r="H7" s="176">
        <f>COUNTIF('Jadwal MI-KA-TI -SI (asli)'!N$11:N$142,Kelas!$B7)</f>
        <v>1</v>
      </c>
      <c r="I7" s="176">
        <f>COUNTIF('Jadwal MI-KA-TI -SI (asli)'!O$11:O$142,Kelas!$B7)</f>
        <v>1</v>
      </c>
      <c r="J7" s="176">
        <f>COUNTIF('Jadwal MI-KA-TI -SI (asli)'!P$11:P$142,Kelas!$B7)</f>
        <v>0</v>
      </c>
      <c r="K7" s="176">
        <f>COUNTIF('Jadwal MI-KA-TI -SI (asli)'!Q$11:Q$142,Kelas!$B7)</f>
        <v>3</v>
      </c>
      <c r="L7" s="176">
        <f>COUNTIF('Jadwal MI-KA-TI -SI (asli)'!R$11:R$142,Kelas!$B7)</f>
        <v>3</v>
      </c>
      <c r="M7" s="176">
        <f>COUNTIF('Jadwal MI-KA-TI -SI (asli)'!S$11:S$142,Kelas!$B7)</f>
        <v>3</v>
      </c>
      <c r="N7" s="176">
        <f>COUNTIF('Jadwal MI-KA-TI -SI (asli)'!T$11:T$142,Kelas!$B7)</f>
        <v>1</v>
      </c>
      <c r="O7" s="176">
        <f>COUNTIF('Jadwal MI-KA-TI -SI (asli)'!U$11:U$142,Kelas!$B7)</f>
        <v>1</v>
      </c>
      <c r="P7" s="176">
        <f>COUNTIF('Jadwal MI-KA-TI -SI (asli)'!V$11:V$142,Kelas!$B7)</f>
        <v>0</v>
      </c>
      <c r="Q7" s="176">
        <f>COUNTIF('Jadwal MI-KA-TI -SI (asli)'!W$11:W$142,Kelas!$B7)</f>
        <v>0</v>
      </c>
      <c r="R7" s="176">
        <f>COUNTIF('Jadwal MI-KA-TI -SI (asli)'!X$11:X$142,Kelas!$B7)</f>
        <v>0</v>
      </c>
      <c r="S7" s="176">
        <f>COUNTIF('Jadwal MI-KA-TI -SI (asli)'!Y$11:Y$142,Kelas!$B7)</f>
        <v>0</v>
      </c>
      <c r="T7" s="176">
        <f>COUNTIF('Jadwal MI-KA-TI -SI (asli)'!Z$11:Z$142,Kelas!$B7)</f>
        <v>1</v>
      </c>
      <c r="U7" s="176">
        <f>COUNTIF('Jadwal MI-KA-TI -SI (asli)'!AA$11:AA$142,Kelas!$B7)</f>
        <v>1</v>
      </c>
      <c r="V7" s="176">
        <f>COUNTIF('Jadwal MI-KA-TI -SI (asli)'!AB$11:AB$142,Kelas!$B7)</f>
        <v>0</v>
      </c>
      <c r="X7" s="2">
        <v>5</v>
      </c>
      <c r="Y7" s="8" t="s">
        <v>137</v>
      </c>
      <c r="Z7" s="176">
        <f>COUNTIF('Jadwal MI-KA-TI -SI (asli)'!I$149:I$293,Kelas!$Y7)</f>
        <v>0</v>
      </c>
      <c r="AA7" s="176">
        <f>COUNTIF('Jadwal MI-KA-TI -SI (asli)'!J$149:J$293,Kelas!$Y7)</f>
        <v>1</v>
      </c>
      <c r="AB7" s="176">
        <f>COUNTIF('Jadwal MI-KA-TI -SI (asli)'!K$149:K$293,Kelas!$Y7)</f>
        <v>1</v>
      </c>
      <c r="AC7" s="176">
        <f>COUNTIF('Jadwal MI-KA-TI -SI (asli)'!L$149:L$293,Kelas!$Y7)</f>
        <v>1</v>
      </c>
      <c r="AD7" s="176">
        <f>COUNTIF('Jadwal MI-KA-TI -SI (asli)'!M$149:M$293,Kelas!$Y7)</f>
        <v>1</v>
      </c>
      <c r="AE7" s="176">
        <f>COUNTIF('Jadwal MI-KA-TI -SI (asli)'!N$149:N$293,Kelas!$Y7)</f>
        <v>1</v>
      </c>
      <c r="AF7" s="176">
        <f>COUNTIF('Jadwal MI-KA-TI -SI (asli)'!O$149:O$293,Kelas!$Y7)</f>
        <v>1</v>
      </c>
      <c r="AG7" s="176">
        <f>COUNTIF('Jadwal MI-KA-TI -SI (asli)'!P$149:P$293,Kelas!$Y7)</f>
        <v>0</v>
      </c>
      <c r="AH7" s="176">
        <f>COUNTIF('Jadwal MI-KA-TI -SI (asli)'!Q$149:Q$293,Kelas!$Y7)</f>
        <v>0</v>
      </c>
      <c r="AI7" s="176">
        <f>COUNTIF('Jadwal MI-KA-TI -SI (asli)'!R$149:R$293,Kelas!$Y7)</f>
        <v>0</v>
      </c>
      <c r="AJ7" s="176">
        <f>COUNTIF('Jadwal MI-KA-TI -SI (asli)'!S$149:S$293,Kelas!$Y7)</f>
        <v>0</v>
      </c>
      <c r="AK7" s="176">
        <f>COUNTIF('Jadwal MI-KA-TI -SI (asli)'!T$149:T$293,Kelas!$Y7)</f>
        <v>0</v>
      </c>
      <c r="AL7" s="176">
        <f>COUNTIF('Jadwal MI-KA-TI -SI (asli)'!U$149:U$293,Kelas!$Y7)</f>
        <v>0</v>
      </c>
      <c r="AM7" s="176">
        <f>COUNTIF('Jadwal MI-KA-TI -SI (asli)'!V$149:V$293,Kelas!$Y7)</f>
        <v>0</v>
      </c>
      <c r="AN7" s="176">
        <f>COUNTIF('Jadwal MI-KA-TI -SI (asli)'!W$149:W$293,Kelas!$Y7)</f>
        <v>0</v>
      </c>
      <c r="AO7" s="176">
        <f>COUNTIF('Jadwal MI-KA-TI -SI (asli)'!X$149:X$293,Kelas!$Y7)</f>
        <v>1</v>
      </c>
      <c r="AP7" s="176">
        <f>COUNTIF('Jadwal MI-KA-TI -SI (asli)'!Y$149:Y$293,Kelas!$Y7)</f>
        <v>1</v>
      </c>
      <c r="AQ7" s="176">
        <f>COUNTIF('Jadwal MI-KA-TI -SI (asli)'!Z$149:Z$293,Kelas!$Y7)</f>
        <v>0</v>
      </c>
      <c r="AR7" s="176">
        <f>COUNTIF('Jadwal MI-KA-TI -SI (asli)'!AA$149:AA$293,Kelas!$Y7)</f>
        <v>0</v>
      </c>
      <c r="AS7" s="176">
        <f>COUNTIF('Jadwal MI-KA-TI -SI (asli)'!AB$149:AB$293,Kelas!$Y7)</f>
        <v>0</v>
      </c>
      <c r="AU7" s="58" t="s">
        <v>251</v>
      </c>
    </row>
    <row r="8" spans="1:49">
      <c r="A8" s="2">
        <v>6</v>
      </c>
      <c r="B8" s="169" t="s">
        <v>175</v>
      </c>
      <c r="C8" s="176">
        <f>COUNTIF('Jadwal MI-KA-TI -SI (asli)'!I$11:I$142,Kelas!$B8)</f>
        <v>0</v>
      </c>
      <c r="D8" s="176">
        <f>COUNTIF('Jadwal MI-KA-TI -SI (asli)'!J$11:J$142,Kelas!$B8)</f>
        <v>0</v>
      </c>
      <c r="E8" s="176">
        <f>COUNTIF('Jadwal MI-KA-TI -SI (asli)'!K$11:K$142,Kelas!$B8)</f>
        <v>0</v>
      </c>
      <c r="F8" s="176">
        <f>COUNTIF('Jadwal MI-KA-TI -SI (asli)'!L$11:L$142,Kelas!$B8)</f>
        <v>0</v>
      </c>
      <c r="G8" s="176">
        <f>COUNTIF('Jadwal MI-KA-TI -SI (asli)'!M$11:M$142,Kelas!$B8)</f>
        <v>0</v>
      </c>
      <c r="H8" s="176">
        <f>COUNTIF('Jadwal MI-KA-TI -SI (asli)'!N$11:N$142,Kelas!$B8)</f>
        <v>1</v>
      </c>
      <c r="I8" s="176">
        <f>COUNTIF('Jadwal MI-KA-TI -SI (asli)'!O$11:O$142,Kelas!$B8)</f>
        <v>1</v>
      </c>
      <c r="J8" s="176">
        <f>COUNTIF('Jadwal MI-KA-TI -SI (asli)'!P$11:P$142,Kelas!$B8)</f>
        <v>1</v>
      </c>
      <c r="K8" s="176">
        <f>COUNTIF('Jadwal MI-KA-TI -SI (asli)'!Q$11:Q$142,Kelas!$B8)</f>
        <v>1</v>
      </c>
      <c r="L8" s="176">
        <f>COUNTIF('Jadwal MI-KA-TI -SI (asli)'!R$11:R$142,Kelas!$B8)</f>
        <v>0</v>
      </c>
      <c r="M8" s="176">
        <f>COUNTIF('Jadwal MI-KA-TI -SI (asli)'!S$11:S$142,Kelas!$B8)</f>
        <v>0</v>
      </c>
      <c r="N8" s="176">
        <f>COUNTIF('Jadwal MI-KA-TI -SI (asli)'!T$11:T$142,Kelas!$B8)</f>
        <v>1</v>
      </c>
      <c r="O8" s="176">
        <f>COUNTIF('Jadwal MI-KA-TI -SI (asli)'!U$11:U$142,Kelas!$B8)</f>
        <v>1</v>
      </c>
      <c r="P8" s="176">
        <f>COUNTIF('Jadwal MI-KA-TI -SI (asli)'!V$11:V$142,Kelas!$B8)</f>
        <v>0</v>
      </c>
      <c r="Q8" s="176">
        <f>COUNTIF('Jadwal MI-KA-TI -SI (asli)'!W$11:W$142,Kelas!$B8)</f>
        <v>0</v>
      </c>
      <c r="R8" s="176">
        <f>COUNTIF('Jadwal MI-KA-TI -SI (asli)'!X$11:X$142,Kelas!$B8)</f>
        <v>1</v>
      </c>
      <c r="S8" s="176">
        <f>COUNTIF('Jadwal MI-KA-TI -SI (asli)'!Y$11:Y$142,Kelas!$B8)</f>
        <v>1</v>
      </c>
      <c r="T8" s="176">
        <f>COUNTIF('Jadwal MI-KA-TI -SI (asli)'!Z$11:Z$142,Kelas!$B8)</f>
        <v>0</v>
      </c>
      <c r="U8" s="176">
        <f>COUNTIF('Jadwal MI-KA-TI -SI (asli)'!AA$11:AA$142,Kelas!$B8)</f>
        <v>0</v>
      </c>
      <c r="V8" s="176">
        <f>COUNTIF('Jadwal MI-KA-TI -SI (asli)'!AB$11:AB$142,Kelas!$B8)</f>
        <v>0</v>
      </c>
      <c r="X8" s="2">
        <v>6</v>
      </c>
      <c r="Y8" s="8" t="s">
        <v>175</v>
      </c>
      <c r="Z8" s="176">
        <f>COUNTIF('Jadwal MI-KA-TI -SI (asli)'!I$149:I$293,Kelas!$Y8)</f>
        <v>0</v>
      </c>
      <c r="AA8" s="176">
        <f>COUNTIF('Jadwal MI-KA-TI -SI (asli)'!J$149:J$293,Kelas!$Y8)</f>
        <v>1</v>
      </c>
      <c r="AB8" s="176">
        <f>COUNTIF('Jadwal MI-KA-TI -SI (asli)'!K$149:K$293,Kelas!$Y8)</f>
        <v>1</v>
      </c>
      <c r="AC8" s="176">
        <f>COUNTIF('Jadwal MI-KA-TI -SI (asli)'!L$149:L$293,Kelas!$Y8)</f>
        <v>1</v>
      </c>
      <c r="AD8" s="176">
        <f>COUNTIF('Jadwal MI-KA-TI -SI (asli)'!M$149:M$293,Kelas!$Y8)</f>
        <v>1</v>
      </c>
      <c r="AE8" s="176">
        <f>COUNTIF('Jadwal MI-KA-TI -SI (asli)'!N$149:N$293,Kelas!$Y8)</f>
        <v>1</v>
      </c>
      <c r="AF8" s="176">
        <f>COUNTIF('Jadwal MI-KA-TI -SI (asli)'!O$149:O$293,Kelas!$Y8)</f>
        <v>1</v>
      </c>
      <c r="AG8" s="176">
        <f>COUNTIF('Jadwal MI-KA-TI -SI (asli)'!P$149:P$293,Kelas!$Y8)</f>
        <v>0</v>
      </c>
      <c r="AH8" s="176">
        <f>COUNTIF('Jadwal MI-KA-TI -SI (asli)'!Q$149:Q$293,Kelas!$Y8)</f>
        <v>0</v>
      </c>
      <c r="AI8" s="176">
        <f>COUNTIF('Jadwal MI-KA-TI -SI (asli)'!R$149:R$293,Kelas!$Y8)</f>
        <v>0</v>
      </c>
      <c r="AJ8" s="176">
        <f>COUNTIF('Jadwal MI-KA-TI -SI (asli)'!S$149:S$293,Kelas!$Y8)</f>
        <v>0</v>
      </c>
      <c r="AK8" s="176">
        <f>COUNTIF('Jadwal MI-KA-TI -SI (asli)'!T$149:T$293,Kelas!$Y8)</f>
        <v>1</v>
      </c>
      <c r="AL8" s="176">
        <f>COUNTIF('Jadwal MI-KA-TI -SI (asli)'!U$149:U$293,Kelas!$Y8)</f>
        <v>1</v>
      </c>
      <c r="AM8" s="176">
        <f>COUNTIF('Jadwal MI-KA-TI -SI (asli)'!V$149:V$293,Kelas!$Y8)</f>
        <v>0</v>
      </c>
      <c r="AN8" s="176">
        <f>COUNTIF('Jadwal MI-KA-TI -SI (asli)'!W$149:W$293,Kelas!$Y8)</f>
        <v>0</v>
      </c>
      <c r="AO8" s="176">
        <f>COUNTIF('Jadwal MI-KA-TI -SI (asli)'!X$149:X$293,Kelas!$Y8)</f>
        <v>0</v>
      </c>
      <c r="AP8" s="176">
        <f>COUNTIF('Jadwal MI-KA-TI -SI (asli)'!Y$149:Y$293,Kelas!$Y8)</f>
        <v>0</v>
      </c>
      <c r="AQ8" s="176">
        <f>COUNTIF('Jadwal MI-KA-TI -SI (asli)'!Z$149:Z$293,Kelas!$Y8)</f>
        <v>1</v>
      </c>
      <c r="AR8" s="176">
        <f>COUNTIF('Jadwal MI-KA-TI -SI (asli)'!AA$149:AA$293,Kelas!$Y8)</f>
        <v>1</v>
      </c>
      <c r="AS8" s="176">
        <f>COUNTIF('Jadwal MI-KA-TI -SI (asli)'!AB$149:AB$293,Kelas!$Y8)</f>
        <v>0</v>
      </c>
      <c r="AU8" s="58" t="s">
        <v>252</v>
      </c>
    </row>
    <row r="9" spans="1:49">
      <c r="A9" s="2">
        <v>7</v>
      </c>
      <c r="B9" s="169" t="s">
        <v>138</v>
      </c>
      <c r="C9" s="176">
        <f>COUNTIF('Jadwal MI-KA-TI -SI (asli)'!I$11:I$142,Kelas!$B9)</f>
        <v>0</v>
      </c>
      <c r="D9" s="176">
        <f>COUNTIF('Jadwal MI-KA-TI -SI (asli)'!J$11:J$142,Kelas!$B9)</f>
        <v>1</v>
      </c>
      <c r="E9" s="176">
        <f>COUNTIF('Jadwal MI-KA-TI -SI (asli)'!K$11:K$142,Kelas!$B9)</f>
        <v>1</v>
      </c>
      <c r="F9" s="176">
        <f>COUNTIF('Jadwal MI-KA-TI -SI (asli)'!L$11:L$142,Kelas!$B9)</f>
        <v>1</v>
      </c>
      <c r="G9" s="176">
        <f>COUNTIF('Jadwal MI-KA-TI -SI (asli)'!M$11:M$142,Kelas!$B9)</f>
        <v>1</v>
      </c>
      <c r="H9" s="176">
        <f>COUNTIF('Jadwal MI-KA-TI -SI (asli)'!N$11:N$142,Kelas!$B9)</f>
        <v>1</v>
      </c>
      <c r="I9" s="176">
        <f>COUNTIF('Jadwal MI-KA-TI -SI (asli)'!O$11:O$142,Kelas!$B9)</f>
        <v>1</v>
      </c>
      <c r="J9" s="176">
        <f>COUNTIF('Jadwal MI-KA-TI -SI (asli)'!P$11:P$142,Kelas!$B9)</f>
        <v>0</v>
      </c>
      <c r="K9" s="176">
        <f>COUNTIF('Jadwal MI-KA-TI -SI (asli)'!Q$11:Q$142,Kelas!$B9)</f>
        <v>1</v>
      </c>
      <c r="L9" s="176">
        <f>COUNTIF('Jadwal MI-KA-TI -SI (asli)'!R$11:R$142,Kelas!$B9)</f>
        <v>1</v>
      </c>
      <c r="M9" s="176">
        <f>COUNTIF('Jadwal MI-KA-TI -SI (asli)'!S$11:S$142,Kelas!$B9)</f>
        <v>1</v>
      </c>
      <c r="N9" s="176">
        <f>COUNTIF('Jadwal MI-KA-TI -SI (asli)'!T$11:T$142,Kelas!$B9)</f>
        <v>0</v>
      </c>
      <c r="O9" s="176">
        <f>COUNTIF('Jadwal MI-KA-TI -SI (asli)'!U$11:U$142,Kelas!$B9)</f>
        <v>0</v>
      </c>
      <c r="P9" s="176">
        <f>COUNTIF('Jadwal MI-KA-TI -SI (asli)'!V$11:V$142,Kelas!$B9)</f>
        <v>0</v>
      </c>
      <c r="Q9" s="176">
        <f>COUNTIF('Jadwal MI-KA-TI -SI (asli)'!W$11:W$142,Kelas!$B9)</f>
        <v>0</v>
      </c>
      <c r="R9" s="176">
        <f>COUNTIF('Jadwal MI-KA-TI -SI (asli)'!X$11:X$142,Kelas!$B9)</f>
        <v>0</v>
      </c>
      <c r="S9" s="176">
        <f>COUNTIF('Jadwal MI-KA-TI -SI (asli)'!Y$11:Y$142,Kelas!$B9)</f>
        <v>0</v>
      </c>
      <c r="T9" s="176">
        <f>COUNTIF('Jadwal MI-KA-TI -SI (asli)'!Z$11:Z$142,Kelas!$B9)</f>
        <v>0</v>
      </c>
      <c r="U9" s="176">
        <f>COUNTIF('Jadwal MI-KA-TI -SI (asli)'!AA$11:AA$142,Kelas!$B9)</f>
        <v>0</v>
      </c>
      <c r="V9" s="176">
        <f>COUNTIF('Jadwal MI-KA-TI -SI (asli)'!AB$11:AB$142,Kelas!$B9)</f>
        <v>0</v>
      </c>
      <c r="X9" s="2">
        <v>7</v>
      </c>
      <c r="Y9" s="8" t="s">
        <v>138</v>
      </c>
      <c r="Z9" s="176">
        <f>COUNTIF('Jadwal MI-KA-TI -SI (asli)'!I$149:I$293,Kelas!$Y9)</f>
        <v>0</v>
      </c>
      <c r="AA9" s="176">
        <f>COUNTIF('Jadwal MI-KA-TI -SI (asli)'!J$149:J$293,Kelas!$Y9)</f>
        <v>1</v>
      </c>
      <c r="AB9" s="176">
        <f>COUNTIF('Jadwal MI-KA-TI -SI (asli)'!K$149:K$293,Kelas!$Y9)</f>
        <v>1</v>
      </c>
      <c r="AC9" s="176">
        <f>COUNTIF('Jadwal MI-KA-TI -SI (asli)'!L$149:L$293,Kelas!$Y9)</f>
        <v>1</v>
      </c>
      <c r="AD9" s="176">
        <f>COUNTIF('Jadwal MI-KA-TI -SI (asli)'!M$149:M$293,Kelas!$Y9)</f>
        <v>1</v>
      </c>
      <c r="AE9" s="176">
        <f>COUNTIF('Jadwal MI-KA-TI -SI (asli)'!N$149:N$293,Kelas!$Y9)</f>
        <v>1</v>
      </c>
      <c r="AF9" s="176">
        <f>COUNTIF('Jadwal MI-KA-TI -SI (asli)'!O$149:O$293,Kelas!$Y9)</f>
        <v>1</v>
      </c>
      <c r="AG9" s="176">
        <f>COUNTIF('Jadwal MI-KA-TI -SI (asli)'!P$149:P$293,Kelas!$Y9)</f>
        <v>0</v>
      </c>
      <c r="AH9" s="176">
        <f>COUNTIF('Jadwal MI-KA-TI -SI (asli)'!Q$149:Q$293,Kelas!$Y9)</f>
        <v>0</v>
      </c>
      <c r="AI9" s="176">
        <f>COUNTIF('Jadwal MI-KA-TI -SI (asli)'!R$149:R$293,Kelas!$Y9)</f>
        <v>2</v>
      </c>
      <c r="AJ9" s="176">
        <f>COUNTIF('Jadwal MI-KA-TI -SI (asli)'!S$149:S$293,Kelas!$Y9)</f>
        <v>2</v>
      </c>
      <c r="AK9" s="176">
        <f>COUNTIF('Jadwal MI-KA-TI -SI (asli)'!T$149:T$293,Kelas!$Y9)</f>
        <v>2</v>
      </c>
      <c r="AL9" s="176">
        <f>COUNTIF('Jadwal MI-KA-TI -SI (asli)'!U$149:U$293,Kelas!$Y9)</f>
        <v>2</v>
      </c>
      <c r="AM9" s="176">
        <f>COUNTIF('Jadwal MI-KA-TI -SI (asli)'!V$149:V$293,Kelas!$Y9)</f>
        <v>2</v>
      </c>
      <c r="AN9" s="176">
        <f>COUNTIF('Jadwal MI-KA-TI -SI (asli)'!W$149:W$293,Kelas!$Y9)</f>
        <v>1</v>
      </c>
      <c r="AO9" s="176">
        <f>COUNTIF('Jadwal MI-KA-TI -SI (asli)'!X$149:X$293,Kelas!$Y9)</f>
        <v>1</v>
      </c>
      <c r="AP9" s="176">
        <f>COUNTIF('Jadwal MI-KA-TI -SI (asli)'!Y$149:Y$293,Kelas!$Y9)</f>
        <v>1</v>
      </c>
      <c r="AQ9" s="176">
        <f>COUNTIF('Jadwal MI-KA-TI -SI (asli)'!Z$149:Z$293,Kelas!$Y9)</f>
        <v>0</v>
      </c>
      <c r="AR9" s="176">
        <f>COUNTIF('Jadwal MI-KA-TI -SI (asli)'!AA$149:AA$293,Kelas!$Y9)</f>
        <v>0</v>
      </c>
      <c r="AS9" s="176">
        <f>COUNTIF('Jadwal MI-KA-TI -SI (asli)'!AB$149:AB$293,Kelas!$Y9)</f>
        <v>0</v>
      </c>
      <c r="AU9" s="58" t="s">
        <v>253</v>
      </c>
    </row>
    <row r="10" spans="1:49">
      <c r="A10" s="2">
        <v>8</v>
      </c>
      <c r="B10" s="169" t="s">
        <v>159</v>
      </c>
      <c r="C10" s="176">
        <f>COUNTIF('Jadwal MI-KA-TI -SI (asli)'!I$11:I$142,Kelas!$B10)</f>
        <v>0</v>
      </c>
      <c r="D10" s="176">
        <f>COUNTIF('Jadwal MI-KA-TI -SI (asli)'!J$11:J$142,Kelas!$B10)</f>
        <v>1</v>
      </c>
      <c r="E10" s="176">
        <f>COUNTIF('Jadwal MI-KA-TI -SI (asli)'!K$11:K$142,Kelas!$B10)</f>
        <v>1</v>
      </c>
      <c r="F10" s="176">
        <f>COUNTIF('Jadwal MI-KA-TI -SI (asli)'!L$11:L$142,Kelas!$B10)</f>
        <v>1</v>
      </c>
      <c r="G10" s="176">
        <f>COUNTIF('Jadwal MI-KA-TI -SI (asli)'!M$11:M$142,Kelas!$B10)</f>
        <v>1</v>
      </c>
      <c r="H10" s="176">
        <f>COUNTIF('Jadwal MI-KA-TI -SI (asli)'!N$11:N$142,Kelas!$B10)</f>
        <v>1</v>
      </c>
      <c r="I10" s="176">
        <f>COUNTIF('Jadwal MI-KA-TI -SI (asli)'!O$11:O$142,Kelas!$B10)</f>
        <v>1</v>
      </c>
      <c r="J10" s="176">
        <f>COUNTIF('Jadwal MI-KA-TI -SI (asli)'!P$11:P$142,Kelas!$B10)</f>
        <v>0</v>
      </c>
      <c r="K10" s="176">
        <f>COUNTIF('Jadwal MI-KA-TI -SI (asli)'!Q$11:Q$142,Kelas!$B10)</f>
        <v>0</v>
      </c>
      <c r="L10" s="176">
        <f>COUNTIF('Jadwal MI-KA-TI -SI (asli)'!R$11:R$142,Kelas!$B10)</f>
        <v>1</v>
      </c>
      <c r="M10" s="176">
        <f>COUNTIF('Jadwal MI-KA-TI -SI (asli)'!S$11:S$142,Kelas!$B10)</f>
        <v>1</v>
      </c>
      <c r="N10" s="176">
        <f>COUNTIF('Jadwal MI-KA-TI -SI (asli)'!T$11:T$142,Kelas!$B10)</f>
        <v>1</v>
      </c>
      <c r="O10" s="176">
        <f>COUNTIF('Jadwal MI-KA-TI -SI (asli)'!U$11:U$142,Kelas!$B10)</f>
        <v>0</v>
      </c>
      <c r="P10" s="176">
        <f>COUNTIF('Jadwal MI-KA-TI -SI (asli)'!V$11:V$142,Kelas!$B10)</f>
        <v>0</v>
      </c>
      <c r="Q10" s="176">
        <f>COUNTIF('Jadwal MI-KA-TI -SI (asli)'!W$11:W$142,Kelas!$B10)</f>
        <v>0</v>
      </c>
      <c r="R10" s="176">
        <f>COUNTIF('Jadwal MI-KA-TI -SI (asli)'!X$11:X$142,Kelas!$B10)</f>
        <v>0</v>
      </c>
      <c r="S10" s="176">
        <f>COUNTIF('Jadwal MI-KA-TI -SI (asli)'!Y$11:Y$142,Kelas!$B10)</f>
        <v>0</v>
      </c>
      <c r="T10" s="176">
        <f>COUNTIF('Jadwal MI-KA-TI -SI (asli)'!Z$11:Z$142,Kelas!$B10)</f>
        <v>0</v>
      </c>
      <c r="U10" s="176">
        <f>COUNTIF('Jadwal MI-KA-TI -SI (asli)'!AA$11:AA$142,Kelas!$B10)</f>
        <v>0</v>
      </c>
      <c r="V10" s="176">
        <f>COUNTIF('Jadwal MI-KA-TI -SI (asli)'!AB$11:AB$142,Kelas!$B10)</f>
        <v>0</v>
      </c>
      <c r="X10" s="2">
        <v>8</v>
      </c>
      <c r="Y10" s="8" t="s">
        <v>159</v>
      </c>
      <c r="Z10" s="176">
        <f>COUNTIF('Jadwal MI-KA-TI -SI (asli)'!I$149:I$293,Kelas!$Y10)</f>
        <v>0</v>
      </c>
      <c r="AA10" s="176">
        <f>COUNTIF('Jadwal MI-KA-TI -SI (asli)'!J$149:J$293,Kelas!$Y10)</f>
        <v>0</v>
      </c>
      <c r="AB10" s="176">
        <f>COUNTIF('Jadwal MI-KA-TI -SI (asli)'!K$149:K$293,Kelas!$Y10)</f>
        <v>0</v>
      </c>
      <c r="AC10" s="176">
        <f>COUNTIF('Jadwal MI-KA-TI -SI (asli)'!L$149:L$293,Kelas!$Y10)</f>
        <v>1</v>
      </c>
      <c r="AD10" s="176">
        <f>COUNTIF('Jadwal MI-KA-TI -SI (asli)'!M$149:M$293,Kelas!$Y10)</f>
        <v>1</v>
      </c>
      <c r="AE10" s="176">
        <f>COUNTIF('Jadwal MI-KA-TI -SI (asli)'!N$149:N$293,Kelas!$Y10)</f>
        <v>0</v>
      </c>
      <c r="AF10" s="176">
        <f>COUNTIF('Jadwal MI-KA-TI -SI (asli)'!O$149:O$293,Kelas!$Y10)</f>
        <v>0</v>
      </c>
      <c r="AG10" s="176">
        <f>COUNTIF('Jadwal MI-KA-TI -SI (asli)'!P$149:P$293,Kelas!$Y10)</f>
        <v>1</v>
      </c>
      <c r="AH10" s="176">
        <f>COUNTIF('Jadwal MI-KA-TI -SI (asli)'!Q$149:Q$293,Kelas!$Y10)</f>
        <v>1</v>
      </c>
      <c r="AI10" s="176">
        <f>COUNTIF('Jadwal MI-KA-TI -SI (asli)'!R$149:R$293,Kelas!$Y10)</f>
        <v>0</v>
      </c>
      <c r="AJ10" s="176">
        <f>COUNTIF('Jadwal MI-KA-TI -SI (asli)'!S$149:S$293,Kelas!$Y10)</f>
        <v>0</v>
      </c>
      <c r="AK10" s="176">
        <f>COUNTIF('Jadwal MI-KA-TI -SI (asli)'!T$149:T$293,Kelas!$Y10)</f>
        <v>1</v>
      </c>
      <c r="AL10" s="176">
        <f>COUNTIF('Jadwal MI-KA-TI -SI (asli)'!U$149:U$293,Kelas!$Y10)</f>
        <v>1</v>
      </c>
      <c r="AM10" s="176">
        <f>COUNTIF('Jadwal MI-KA-TI -SI (asli)'!V$149:V$293,Kelas!$Y10)</f>
        <v>1</v>
      </c>
      <c r="AN10" s="176">
        <f>COUNTIF('Jadwal MI-KA-TI -SI (asli)'!W$149:W$293,Kelas!$Y10)</f>
        <v>0</v>
      </c>
      <c r="AO10" s="176">
        <f>COUNTIF('Jadwal MI-KA-TI -SI (asli)'!X$149:X$293,Kelas!$Y10)</f>
        <v>0</v>
      </c>
      <c r="AP10" s="176">
        <f>COUNTIF('Jadwal MI-KA-TI -SI (asli)'!Y$149:Y$293,Kelas!$Y10)</f>
        <v>0</v>
      </c>
      <c r="AQ10" s="176">
        <f>COUNTIF('Jadwal MI-KA-TI -SI (asli)'!Z$149:Z$293,Kelas!$Y10)</f>
        <v>1</v>
      </c>
      <c r="AR10" s="176">
        <f>COUNTIF('Jadwal MI-KA-TI -SI (asli)'!AA$149:AA$293,Kelas!$Y10)</f>
        <v>1</v>
      </c>
      <c r="AS10" s="176">
        <f>COUNTIF('Jadwal MI-KA-TI -SI (asli)'!AB$149:AB$293,Kelas!$Y10)</f>
        <v>0</v>
      </c>
    </row>
    <row r="11" spans="1:49">
      <c r="A11" s="2">
        <v>9</v>
      </c>
      <c r="B11" s="129" t="s">
        <v>164</v>
      </c>
      <c r="C11" s="176">
        <f>COUNTIF('Jadwal MI-KA-TI -SI (asli)'!I$11:I$142,Kelas!$B11)</f>
        <v>0</v>
      </c>
      <c r="D11" s="176">
        <f>COUNTIF('Jadwal MI-KA-TI -SI (asli)'!J$11:J$142,Kelas!$B11)</f>
        <v>0</v>
      </c>
      <c r="E11" s="176">
        <f>COUNTIF('Jadwal MI-KA-TI -SI (asli)'!K$11:K$142,Kelas!$B11)</f>
        <v>0</v>
      </c>
      <c r="F11" s="176">
        <f>COUNTIF('Jadwal MI-KA-TI -SI (asli)'!L$11:L$142,Kelas!$B11)</f>
        <v>0</v>
      </c>
      <c r="G11" s="176">
        <f>COUNTIF('Jadwal MI-KA-TI -SI (asli)'!M$11:M$142,Kelas!$B11)</f>
        <v>0</v>
      </c>
      <c r="H11" s="176">
        <f>COUNTIF('Jadwal MI-KA-TI -SI (asli)'!N$11:N$142,Kelas!$B11)</f>
        <v>0</v>
      </c>
      <c r="I11" s="176">
        <f>COUNTIF('Jadwal MI-KA-TI -SI (asli)'!O$11:O$142,Kelas!$B11)</f>
        <v>0</v>
      </c>
      <c r="J11" s="176">
        <f>COUNTIF('Jadwal MI-KA-TI -SI (asli)'!P$11:P$142,Kelas!$B11)</f>
        <v>0</v>
      </c>
      <c r="K11" s="176">
        <f>COUNTIF('Jadwal MI-KA-TI -SI (asli)'!Q$11:Q$142,Kelas!$B11)</f>
        <v>0</v>
      </c>
      <c r="L11" s="176">
        <f>COUNTIF('Jadwal MI-KA-TI -SI (asli)'!R$11:R$142,Kelas!$B11)</f>
        <v>0</v>
      </c>
      <c r="M11" s="176">
        <f>COUNTIF('Jadwal MI-KA-TI -SI (asli)'!S$11:S$142,Kelas!$B11)</f>
        <v>0</v>
      </c>
      <c r="N11" s="176">
        <f>COUNTIF('Jadwal MI-KA-TI -SI (asli)'!T$11:T$142,Kelas!$B11)</f>
        <v>2</v>
      </c>
      <c r="O11" s="176">
        <f>COUNTIF('Jadwal MI-KA-TI -SI (asli)'!U$11:U$142,Kelas!$B11)</f>
        <v>2</v>
      </c>
      <c r="P11" s="176">
        <f>COUNTIF('Jadwal MI-KA-TI -SI (asli)'!V$11:V$142,Kelas!$B11)</f>
        <v>0</v>
      </c>
      <c r="Q11" s="176">
        <f>COUNTIF('Jadwal MI-KA-TI -SI (asli)'!W$11:W$142,Kelas!$B11)</f>
        <v>2</v>
      </c>
      <c r="R11" s="176">
        <f>COUNTIF('Jadwal MI-KA-TI -SI (asli)'!X$11:X$142,Kelas!$B11)</f>
        <v>2</v>
      </c>
      <c r="S11" s="176">
        <f>COUNTIF('Jadwal MI-KA-TI -SI (asli)'!Y$11:Y$142,Kelas!$B11)</f>
        <v>2</v>
      </c>
      <c r="T11" s="176">
        <f>COUNTIF('Jadwal MI-KA-TI -SI (asli)'!Z$11:Z$142,Kelas!$B11)</f>
        <v>0</v>
      </c>
      <c r="U11" s="176">
        <f>COUNTIF('Jadwal MI-KA-TI -SI (asli)'!AA$11:AA$142,Kelas!$B11)</f>
        <v>0</v>
      </c>
      <c r="V11" s="176">
        <f>COUNTIF('Jadwal MI-KA-TI -SI (asli)'!AB$11:AB$142,Kelas!$B11)</f>
        <v>0</v>
      </c>
      <c r="X11" s="2">
        <v>9</v>
      </c>
      <c r="Y11" s="129" t="s">
        <v>164</v>
      </c>
      <c r="Z11" s="176">
        <f>COUNTIF('Jadwal MI-KA-TI -SI (asli)'!I$149:I$293,Kelas!$Y11)</f>
        <v>1</v>
      </c>
      <c r="AA11" s="176">
        <f>COUNTIF('Jadwal MI-KA-TI -SI (asli)'!J$149:J$293,Kelas!$Y11)</f>
        <v>1</v>
      </c>
      <c r="AB11" s="176">
        <f>COUNTIF('Jadwal MI-KA-TI -SI (asli)'!K$149:K$293,Kelas!$Y11)</f>
        <v>1</v>
      </c>
      <c r="AC11" s="176">
        <f>COUNTIF('Jadwal MI-KA-TI -SI (asli)'!L$149:L$293,Kelas!$Y11)</f>
        <v>2</v>
      </c>
      <c r="AD11" s="176">
        <f>COUNTIF('Jadwal MI-KA-TI -SI (asli)'!M$149:M$293,Kelas!$Y11)</f>
        <v>2</v>
      </c>
      <c r="AE11" s="176">
        <f>COUNTIF('Jadwal MI-KA-TI -SI (asli)'!N$149:N$293,Kelas!$Y11)</f>
        <v>2</v>
      </c>
      <c r="AF11" s="176">
        <f>COUNTIF('Jadwal MI-KA-TI -SI (asli)'!O$149:O$293,Kelas!$Y11)</f>
        <v>0</v>
      </c>
      <c r="AG11" s="176">
        <f>COUNTIF('Jadwal MI-KA-TI -SI (asli)'!P$149:P$293,Kelas!$Y11)</f>
        <v>0</v>
      </c>
      <c r="AH11" s="176">
        <f>COUNTIF('Jadwal MI-KA-TI -SI (asli)'!Q$149:Q$293,Kelas!$Y11)</f>
        <v>1</v>
      </c>
      <c r="AI11" s="176">
        <f>COUNTIF('Jadwal MI-KA-TI -SI (asli)'!R$149:R$293,Kelas!$Y11)</f>
        <v>1</v>
      </c>
      <c r="AJ11" s="176">
        <f>COUNTIF('Jadwal MI-KA-TI -SI (asli)'!S$149:S$293,Kelas!$Y11)</f>
        <v>1</v>
      </c>
      <c r="AK11" s="176">
        <f>COUNTIF('Jadwal MI-KA-TI -SI (asli)'!T$149:T$293,Kelas!$Y11)</f>
        <v>0</v>
      </c>
      <c r="AL11" s="176">
        <f>COUNTIF('Jadwal MI-KA-TI -SI (asli)'!U$149:U$293,Kelas!$Y11)</f>
        <v>0</v>
      </c>
      <c r="AM11" s="176">
        <f>COUNTIF('Jadwal MI-KA-TI -SI (asli)'!V$149:V$293,Kelas!$Y11)</f>
        <v>0</v>
      </c>
      <c r="AN11" s="176">
        <f>COUNTIF('Jadwal MI-KA-TI -SI (asli)'!W$149:W$293,Kelas!$Y11)</f>
        <v>0</v>
      </c>
      <c r="AO11" s="176">
        <f>COUNTIF('Jadwal MI-KA-TI -SI (asli)'!X$149:X$293,Kelas!$Y11)</f>
        <v>2</v>
      </c>
      <c r="AP11" s="176">
        <f>COUNTIF('Jadwal MI-KA-TI -SI (asli)'!Y$149:Y$293,Kelas!$Y11)</f>
        <v>2</v>
      </c>
      <c r="AQ11" s="176">
        <f>COUNTIF('Jadwal MI-KA-TI -SI (asli)'!Z$149:Z$293,Kelas!$Y11)</f>
        <v>0</v>
      </c>
      <c r="AR11" s="176">
        <f>COUNTIF('Jadwal MI-KA-TI -SI (asli)'!AA$149:AA$293,Kelas!$Y11)</f>
        <v>0</v>
      </c>
      <c r="AS11" s="176">
        <f>COUNTIF('Jadwal MI-KA-TI -SI (asli)'!AB$149:AB$293,Kelas!$Y11)</f>
        <v>0</v>
      </c>
    </row>
    <row r="12" spans="1:49">
      <c r="A12" s="2">
        <v>10</v>
      </c>
      <c r="B12" s="129" t="s">
        <v>134</v>
      </c>
      <c r="C12" s="176">
        <f>COUNTIF('Jadwal MI-KA-TI -SI (asli)'!I$11:I$142,Kelas!$B12)</f>
        <v>0</v>
      </c>
      <c r="D12" s="176">
        <f>COUNTIF('Jadwal MI-KA-TI -SI (asli)'!J$11:J$142,Kelas!$B12)</f>
        <v>0</v>
      </c>
      <c r="E12" s="176">
        <f>COUNTIF('Jadwal MI-KA-TI -SI (asli)'!K$11:K$142,Kelas!$B12)</f>
        <v>0</v>
      </c>
      <c r="F12" s="176">
        <f>COUNTIF('Jadwal MI-KA-TI -SI (asli)'!L$11:L$142,Kelas!$B12)</f>
        <v>0</v>
      </c>
      <c r="G12" s="176">
        <f>COUNTIF('Jadwal MI-KA-TI -SI (asli)'!M$11:M$142,Kelas!$B12)</f>
        <v>0</v>
      </c>
      <c r="H12" s="176">
        <f>COUNTIF('Jadwal MI-KA-TI -SI (asli)'!N$11:N$142,Kelas!$B12)</f>
        <v>3</v>
      </c>
      <c r="I12" s="176">
        <f>COUNTIF('Jadwal MI-KA-TI -SI (asli)'!O$11:O$142,Kelas!$B12)</f>
        <v>3</v>
      </c>
      <c r="J12" s="176">
        <f>COUNTIF('Jadwal MI-KA-TI -SI (asli)'!P$11:P$142,Kelas!$B12)</f>
        <v>0</v>
      </c>
      <c r="K12" s="176">
        <f>COUNTIF('Jadwal MI-KA-TI -SI (asli)'!Q$11:Q$142,Kelas!$B12)</f>
        <v>0</v>
      </c>
      <c r="L12" s="176">
        <f>COUNTIF('Jadwal MI-KA-TI -SI (asli)'!R$11:R$142,Kelas!$B12)</f>
        <v>1</v>
      </c>
      <c r="M12" s="176">
        <f>COUNTIF('Jadwal MI-KA-TI -SI (asli)'!S$11:S$142,Kelas!$B12)</f>
        <v>1</v>
      </c>
      <c r="N12" s="176">
        <f>COUNTIF('Jadwal MI-KA-TI -SI (asli)'!T$11:T$142,Kelas!$B12)</f>
        <v>1</v>
      </c>
      <c r="O12" s="176">
        <f>COUNTIF('Jadwal MI-KA-TI -SI (asli)'!U$11:U$142,Kelas!$B12)</f>
        <v>1</v>
      </c>
      <c r="P12" s="176">
        <f>COUNTIF('Jadwal MI-KA-TI -SI (asli)'!V$11:V$142,Kelas!$B12)</f>
        <v>0</v>
      </c>
      <c r="Q12" s="176">
        <f>COUNTIF('Jadwal MI-KA-TI -SI (asli)'!W$11:W$142,Kelas!$B12)</f>
        <v>0</v>
      </c>
      <c r="R12" s="176">
        <f>COUNTIF('Jadwal MI-KA-TI -SI (asli)'!X$11:X$142,Kelas!$B12)</f>
        <v>2</v>
      </c>
      <c r="S12" s="176">
        <f>COUNTIF('Jadwal MI-KA-TI -SI (asli)'!Y$11:Y$142,Kelas!$B12)</f>
        <v>2</v>
      </c>
      <c r="T12" s="176">
        <f>COUNTIF('Jadwal MI-KA-TI -SI (asli)'!Z$11:Z$142,Kelas!$B12)</f>
        <v>0</v>
      </c>
      <c r="U12" s="176">
        <f>COUNTIF('Jadwal MI-KA-TI -SI (asli)'!AA$11:AA$142,Kelas!$B12)</f>
        <v>0</v>
      </c>
      <c r="V12" s="176">
        <f>COUNTIF('Jadwal MI-KA-TI -SI (asli)'!AB$11:AB$142,Kelas!$B12)</f>
        <v>0</v>
      </c>
      <c r="X12" s="2">
        <v>10</v>
      </c>
      <c r="Y12" s="129" t="s">
        <v>134</v>
      </c>
      <c r="Z12" s="176">
        <f>COUNTIF('Jadwal MI-KA-TI -SI (asli)'!I$149:I$293,Kelas!$Y12)</f>
        <v>0</v>
      </c>
      <c r="AA12" s="176">
        <f>COUNTIF('Jadwal MI-KA-TI -SI (asli)'!J$149:J$293,Kelas!$Y12)</f>
        <v>1</v>
      </c>
      <c r="AB12" s="176">
        <f>COUNTIF('Jadwal MI-KA-TI -SI (asli)'!K$149:K$293,Kelas!$Y12)</f>
        <v>1</v>
      </c>
      <c r="AC12" s="176">
        <f>COUNTIF('Jadwal MI-KA-TI -SI (asli)'!L$149:L$293,Kelas!$Y12)</f>
        <v>1</v>
      </c>
      <c r="AD12" s="176">
        <f>COUNTIF('Jadwal MI-KA-TI -SI (asli)'!M$149:M$293,Kelas!$Y12)</f>
        <v>1</v>
      </c>
      <c r="AE12" s="176">
        <f>COUNTIF('Jadwal MI-KA-TI -SI (asli)'!N$149:N$293,Kelas!$Y12)</f>
        <v>1</v>
      </c>
      <c r="AF12" s="176">
        <f>COUNTIF('Jadwal MI-KA-TI -SI (asli)'!O$149:O$293,Kelas!$Y12)</f>
        <v>1</v>
      </c>
      <c r="AG12" s="176">
        <f>COUNTIF('Jadwal MI-KA-TI -SI (asli)'!P$149:P$293,Kelas!$Y12)</f>
        <v>1</v>
      </c>
      <c r="AH12" s="176">
        <f>COUNTIF('Jadwal MI-KA-TI -SI (asli)'!Q$149:Q$293,Kelas!$Y12)</f>
        <v>1</v>
      </c>
      <c r="AI12" s="176">
        <f>COUNTIF('Jadwal MI-KA-TI -SI (asli)'!R$149:R$293,Kelas!$Y12)</f>
        <v>1</v>
      </c>
      <c r="AJ12" s="176">
        <f>COUNTIF('Jadwal MI-KA-TI -SI (asli)'!S$149:S$293,Kelas!$Y12)</f>
        <v>1</v>
      </c>
      <c r="AK12" s="176">
        <f>COUNTIF('Jadwal MI-KA-TI -SI (asli)'!T$149:T$293,Kelas!$Y12)</f>
        <v>0</v>
      </c>
      <c r="AL12" s="176">
        <f>COUNTIF('Jadwal MI-KA-TI -SI (asli)'!U$149:U$293,Kelas!$Y12)</f>
        <v>0</v>
      </c>
      <c r="AM12" s="176">
        <f>COUNTIF('Jadwal MI-KA-TI -SI (asli)'!V$149:V$293,Kelas!$Y12)</f>
        <v>0</v>
      </c>
      <c r="AN12" s="176">
        <f>COUNTIF('Jadwal MI-KA-TI -SI (asli)'!W$149:W$293,Kelas!$Y12)</f>
        <v>0</v>
      </c>
      <c r="AO12" s="176">
        <f>COUNTIF('Jadwal MI-KA-TI -SI (asli)'!X$149:X$293,Kelas!$Y12)</f>
        <v>0</v>
      </c>
      <c r="AP12" s="176">
        <f>COUNTIF('Jadwal MI-KA-TI -SI (asli)'!Y$149:Y$293,Kelas!$Y12)</f>
        <v>0</v>
      </c>
      <c r="AQ12" s="176">
        <f>COUNTIF('Jadwal MI-KA-TI -SI (asli)'!Z$149:Z$293,Kelas!$Y12)</f>
        <v>2</v>
      </c>
      <c r="AR12" s="176">
        <f>COUNTIF('Jadwal MI-KA-TI -SI (asli)'!AA$149:AA$293,Kelas!$Y12)</f>
        <v>2</v>
      </c>
      <c r="AS12" s="176">
        <f>COUNTIF('Jadwal MI-KA-TI -SI (asli)'!AB$149:AB$293,Kelas!$Y12)</f>
        <v>0</v>
      </c>
    </row>
    <row r="13" spans="1:49">
      <c r="A13" s="2">
        <v>11</v>
      </c>
      <c r="B13" s="133" t="s">
        <v>254</v>
      </c>
      <c r="C13" s="176">
        <f>COUNTIF('Jadwal MI-KA-TI -SI (asli)'!I$11:I$142,Kelas!$B13)</f>
        <v>0</v>
      </c>
      <c r="D13" s="176">
        <f>COUNTIF('Jadwal MI-KA-TI -SI (asli)'!J$11:J$142,Kelas!$B13)</f>
        <v>0</v>
      </c>
      <c r="E13" s="176">
        <f>COUNTIF('Jadwal MI-KA-TI -SI (asli)'!K$11:K$142,Kelas!$B13)</f>
        <v>0</v>
      </c>
      <c r="F13" s="176">
        <f>COUNTIF('Jadwal MI-KA-TI -SI (asli)'!L$11:L$142,Kelas!$B13)</f>
        <v>0</v>
      </c>
      <c r="G13" s="176">
        <f>COUNTIF('Jadwal MI-KA-TI -SI (asli)'!M$11:M$142,Kelas!$B13)</f>
        <v>0</v>
      </c>
      <c r="H13" s="176">
        <f>COUNTIF('Jadwal MI-KA-TI -SI (asli)'!N$11:N$142,Kelas!$B13)</f>
        <v>0</v>
      </c>
      <c r="I13" s="176">
        <f>COUNTIF('Jadwal MI-KA-TI -SI (asli)'!O$11:O$142,Kelas!$B13)</f>
        <v>0</v>
      </c>
      <c r="J13" s="176">
        <f>COUNTIF('Jadwal MI-KA-TI -SI (asli)'!P$11:P$142,Kelas!$B13)</f>
        <v>0</v>
      </c>
      <c r="K13" s="176">
        <f>COUNTIF('Jadwal MI-KA-TI -SI (asli)'!Q$11:Q$142,Kelas!$B13)</f>
        <v>0</v>
      </c>
      <c r="L13" s="176">
        <f>COUNTIF('Jadwal MI-KA-TI -SI (asli)'!R$11:R$142,Kelas!$B13)</f>
        <v>0</v>
      </c>
      <c r="M13" s="176">
        <f>COUNTIF('Jadwal MI-KA-TI -SI (asli)'!S$11:S$142,Kelas!$B13)</f>
        <v>0</v>
      </c>
      <c r="N13" s="176">
        <f>COUNTIF('Jadwal MI-KA-TI -SI (asli)'!T$11:T$142,Kelas!$B13)</f>
        <v>3</v>
      </c>
      <c r="O13" s="176">
        <f>COUNTIF('Jadwal MI-KA-TI -SI (asli)'!U$11:U$142,Kelas!$B13)</f>
        <v>3</v>
      </c>
      <c r="P13" s="176">
        <f>COUNTIF('Jadwal MI-KA-TI -SI (asli)'!V$11:V$142,Kelas!$B13)</f>
        <v>0</v>
      </c>
      <c r="Q13" s="176">
        <f>COUNTIF('Jadwal MI-KA-TI -SI (asli)'!W$11:W$142,Kelas!$B13)</f>
        <v>0</v>
      </c>
      <c r="R13" s="176">
        <f>COUNTIF('Jadwal MI-KA-TI -SI (asli)'!X$11:X$142,Kelas!$B13)</f>
        <v>0</v>
      </c>
      <c r="S13" s="176">
        <f>COUNTIF('Jadwal MI-KA-TI -SI (asli)'!Y$11:Y$142,Kelas!$B13)</f>
        <v>0</v>
      </c>
      <c r="T13" s="176">
        <f>COUNTIF('Jadwal MI-KA-TI -SI (asli)'!Z$11:Z$142,Kelas!$B13)</f>
        <v>0</v>
      </c>
      <c r="U13" s="176">
        <f>COUNTIF('Jadwal MI-KA-TI -SI (asli)'!AA$11:AA$142,Kelas!$B13)</f>
        <v>0</v>
      </c>
      <c r="V13" s="176">
        <f>COUNTIF('Jadwal MI-KA-TI -SI (asli)'!AB$11:AB$142,Kelas!$B13)</f>
        <v>0</v>
      </c>
      <c r="X13" s="2">
        <v>11</v>
      </c>
      <c r="Y13" s="133" t="s">
        <v>254</v>
      </c>
      <c r="Z13" s="176">
        <f>COUNTIF('Jadwal MI-KA-TI -SI (asli)'!I$149:I$293,Kelas!$Y13)</f>
        <v>0</v>
      </c>
      <c r="AA13" s="176">
        <f>COUNTIF('Jadwal MI-KA-TI -SI (asli)'!J$149:J$293,Kelas!$Y13)</f>
        <v>1</v>
      </c>
      <c r="AB13" s="176">
        <f>COUNTIF('Jadwal MI-KA-TI -SI (asli)'!K$149:K$293,Kelas!$Y13)</f>
        <v>1</v>
      </c>
      <c r="AC13" s="176">
        <f>COUNTIF('Jadwal MI-KA-TI -SI (asli)'!L$149:L$293,Kelas!$Y13)</f>
        <v>1</v>
      </c>
      <c r="AD13" s="176">
        <f>COUNTIF('Jadwal MI-KA-TI -SI (asli)'!M$149:M$293,Kelas!$Y13)</f>
        <v>0</v>
      </c>
      <c r="AE13" s="176">
        <f>COUNTIF('Jadwal MI-KA-TI -SI (asli)'!N$149:N$293,Kelas!$Y13)</f>
        <v>1</v>
      </c>
      <c r="AF13" s="176">
        <f>COUNTIF('Jadwal MI-KA-TI -SI (asli)'!O$149:O$293,Kelas!$Y13)</f>
        <v>1</v>
      </c>
      <c r="AG13" s="176">
        <f>COUNTIF('Jadwal MI-KA-TI -SI (asli)'!P$149:P$293,Kelas!$Y13)</f>
        <v>0</v>
      </c>
      <c r="AH13" s="176">
        <f>COUNTIF('Jadwal MI-KA-TI -SI (asli)'!Q$149:Q$293,Kelas!$Y13)</f>
        <v>0</v>
      </c>
      <c r="AI13" s="176">
        <f>COUNTIF('Jadwal MI-KA-TI -SI (asli)'!R$149:R$293,Kelas!$Y13)</f>
        <v>0</v>
      </c>
      <c r="AJ13" s="176">
        <f>COUNTIF('Jadwal MI-KA-TI -SI (asli)'!S$149:S$293,Kelas!$Y13)</f>
        <v>0</v>
      </c>
      <c r="AK13" s="176">
        <f>COUNTIF('Jadwal MI-KA-TI -SI (asli)'!T$149:T$293,Kelas!$Y13)</f>
        <v>0</v>
      </c>
      <c r="AL13" s="176">
        <f>COUNTIF('Jadwal MI-KA-TI -SI (asli)'!U$149:U$293,Kelas!$Y13)</f>
        <v>0</v>
      </c>
      <c r="AM13" s="176">
        <f>COUNTIF('Jadwal MI-KA-TI -SI (asli)'!V$149:V$293,Kelas!$Y13)</f>
        <v>0</v>
      </c>
      <c r="AN13" s="176">
        <f>COUNTIF('Jadwal MI-KA-TI -SI (asli)'!W$149:W$293,Kelas!$Y13)</f>
        <v>0</v>
      </c>
      <c r="AO13" s="176">
        <f>COUNTIF('Jadwal MI-KA-TI -SI (asli)'!X$149:X$293,Kelas!$Y13)</f>
        <v>0</v>
      </c>
      <c r="AP13" s="176">
        <f>COUNTIF('Jadwal MI-KA-TI -SI (asli)'!Y$149:Y$293,Kelas!$Y13)</f>
        <v>0</v>
      </c>
      <c r="AQ13" s="176">
        <f>COUNTIF('Jadwal MI-KA-TI -SI (asli)'!Z$149:Z$293,Kelas!$Y13)</f>
        <v>0</v>
      </c>
      <c r="AR13" s="176">
        <f>COUNTIF('Jadwal MI-KA-TI -SI (asli)'!AA$149:AA$293,Kelas!$Y13)</f>
        <v>0</v>
      </c>
      <c r="AS13" s="176">
        <f>COUNTIF('Jadwal MI-KA-TI -SI (asli)'!AB$149:AB$293,Kelas!$Y13)</f>
        <v>0</v>
      </c>
    </row>
    <row r="14" spans="1:49">
      <c r="A14" s="2">
        <v>12</v>
      </c>
      <c r="B14" s="130" t="s">
        <v>133</v>
      </c>
      <c r="C14" s="176">
        <f>COUNTIF('Jadwal MI-KA-TI -SI (asli)'!I$11:I$142,Kelas!$B14)</f>
        <v>0</v>
      </c>
      <c r="D14" s="176">
        <f>COUNTIF('Jadwal MI-KA-TI -SI (asli)'!J$11:J$142,Kelas!$B14)</f>
        <v>1</v>
      </c>
      <c r="E14" s="176">
        <f>COUNTIF('Jadwal MI-KA-TI -SI (asli)'!K$11:K$142,Kelas!$B14)</f>
        <v>1</v>
      </c>
      <c r="F14" s="176">
        <f>COUNTIF('Jadwal MI-KA-TI -SI (asli)'!L$11:L$142,Kelas!$B14)</f>
        <v>1</v>
      </c>
      <c r="G14" s="176">
        <f>COUNTIF('Jadwal MI-KA-TI -SI (asli)'!M$11:M$142,Kelas!$B14)</f>
        <v>1</v>
      </c>
      <c r="H14" s="176">
        <f>COUNTIF('Jadwal MI-KA-TI -SI (asli)'!N$11:N$142,Kelas!$B14)</f>
        <v>2</v>
      </c>
      <c r="I14" s="176">
        <f>COUNTIF('Jadwal MI-KA-TI -SI (asli)'!O$11:O$142,Kelas!$B14)</f>
        <v>2</v>
      </c>
      <c r="J14" s="176">
        <f>COUNTIF('Jadwal MI-KA-TI -SI (asli)'!P$11:P$142,Kelas!$B14)</f>
        <v>1</v>
      </c>
      <c r="K14" s="176">
        <f>COUNTIF('Jadwal MI-KA-TI -SI (asli)'!Q$11:Q$142,Kelas!$B14)</f>
        <v>1</v>
      </c>
      <c r="L14" s="176">
        <f>COUNTIF('Jadwal MI-KA-TI -SI (asli)'!R$11:R$142,Kelas!$B14)</f>
        <v>1</v>
      </c>
      <c r="M14" s="176">
        <f>COUNTIF('Jadwal MI-KA-TI -SI (asli)'!S$11:S$142,Kelas!$B14)</f>
        <v>1</v>
      </c>
      <c r="N14" s="176">
        <f>COUNTIF('Jadwal MI-KA-TI -SI (asli)'!T$11:T$142,Kelas!$B14)</f>
        <v>1</v>
      </c>
      <c r="O14" s="176">
        <f>COUNTIF('Jadwal MI-KA-TI -SI (asli)'!U$11:U$142,Kelas!$B14)</f>
        <v>1</v>
      </c>
      <c r="P14" s="176">
        <f>COUNTIF('Jadwal MI-KA-TI -SI (asli)'!V$11:V$142,Kelas!$B14)</f>
        <v>0</v>
      </c>
      <c r="Q14" s="176">
        <f>COUNTIF('Jadwal MI-KA-TI -SI (asli)'!W$11:W$142,Kelas!$B14)</f>
        <v>0</v>
      </c>
      <c r="R14" s="176">
        <f>COUNTIF('Jadwal MI-KA-TI -SI (asli)'!X$11:X$142,Kelas!$B14)</f>
        <v>1</v>
      </c>
      <c r="S14" s="176">
        <f>COUNTIF('Jadwal MI-KA-TI -SI (asli)'!Y$11:Y$142,Kelas!$B14)</f>
        <v>1</v>
      </c>
      <c r="T14" s="176">
        <f>COUNTIF('Jadwal MI-KA-TI -SI (asli)'!Z$11:Z$142,Kelas!$B14)</f>
        <v>1</v>
      </c>
      <c r="U14" s="176">
        <f>COUNTIF('Jadwal MI-KA-TI -SI (asli)'!AA$11:AA$142,Kelas!$B14)</f>
        <v>1</v>
      </c>
      <c r="V14" s="176">
        <f>COUNTIF('Jadwal MI-KA-TI -SI (asli)'!AB$11:AB$142,Kelas!$B14)</f>
        <v>0</v>
      </c>
      <c r="X14" s="2">
        <v>12</v>
      </c>
      <c r="Y14" s="130" t="s">
        <v>133</v>
      </c>
      <c r="Z14" s="176">
        <f>COUNTIF('Jadwal MI-KA-TI -SI (asli)'!I$149:I$293,Kelas!$Y14)</f>
        <v>0</v>
      </c>
      <c r="AA14" s="176">
        <f>COUNTIF('Jadwal MI-KA-TI -SI (asli)'!J$149:J$293,Kelas!$Y14)</f>
        <v>0</v>
      </c>
      <c r="AB14" s="176">
        <f>COUNTIF('Jadwal MI-KA-TI -SI (asli)'!K$149:K$293,Kelas!$Y14)</f>
        <v>0</v>
      </c>
      <c r="AC14" s="176">
        <f>COUNTIF('Jadwal MI-KA-TI -SI (asli)'!L$149:L$293,Kelas!$Y14)</f>
        <v>1</v>
      </c>
      <c r="AD14" s="176">
        <f>COUNTIF('Jadwal MI-KA-TI -SI (asli)'!M$149:M$293,Kelas!$Y14)</f>
        <v>1</v>
      </c>
      <c r="AE14" s="176">
        <f>COUNTIF('Jadwal MI-KA-TI -SI (asli)'!N$149:N$293,Kelas!$Y14)</f>
        <v>1</v>
      </c>
      <c r="AF14" s="176">
        <f>COUNTIF('Jadwal MI-KA-TI -SI (asli)'!O$149:O$293,Kelas!$Y14)</f>
        <v>1</v>
      </c>
      <c r="AG14" s="176">
        <f>COUNTIF('Jadwal MI-KA-TI -SI (asli)'!P$149:P$293,Kelas!$Y14)</f>
        <v>1</v>
      </c>
      <c r="AH14" s="176">
        <f>COUNTIF('Jadwal MI-KA-TI -SI (asli)'!Q$149:Q$293,Kelas!$Y14)</f>
        <v>1</v>
      </c>
      <c r="AI14" s="176">
        <f>COUNTIF('Jadwal MI-KA-TI -SI (asli)'!R$149:R$293,Kelas!$Y14)</f>
        <v>1</v>
      </c>
      <c r="AJ14" s="176">
        <f>COUNTIF('Jadwal MI-KA-TI -SI (asli)'!S$149:S$293,Kelas!$Y14)</f>
        <v>1</v>
      </c>
      <c r="AK14" s="176">
        <f>COUNTIF('Jadwal MI-KA-TI -SI (asli)'!T$149:T$293,Kelas!$Y14)</f>
        <v>1</v>
      </c>
      <c r="AL14" s="176">
        <f>COUNTIF('Jadwal MI-KA-TI -SI (asli)'!U$149:U$293,Kelas!$Y14)</f>
        <v>1</v>
      </c>
      <c r="AM14" s="176">
        <f>COUNTIF('Jadwal MI-KA-TI -SI (asli)'!V$149:V$293,Kelas!$Y14)</f>
        <v>0</v>
      </c>
      <c r="AN14" s="176">
        <f>COUNTIF('Jadwal MI-KA-TI -SI (asli)'!W$149:W$293,Kelas!$Y14)</f>
        <v>0</v>
      </c>
      <c r="AO14" s="176">
        <f>COUNTIF('Jadwal MI-KA-TI -SI (asli)'!X$149:X$293,Kelas!$Y14)</f>
        <v>2</v>
      </c>
      <c r="AP14" s="176">
        <f>COUNTIF('Jadwal MI-KA-TI -SI (asli)'!Y$149:Y$293,Kelas!$Y14)</f>
        <v>2</v>
      </c>
      <c r="AQ14" s="176">
        <f>COUNTIF('Jadwal MI-KA-TI -SI (asli)'!Z$149:Z$293,Kelas!$Y14)</f>
        <v>3</v>
      </c>
      <c r="AR14" s="176">
        <f>COUNTIF('Jadwal MI-KA-TI -SI (asli)'!AA$149:AA$293,Kelas!$Y14)</f>
        <v>3</v>
      </c>
      <c r="AS14" s="176">
        <f>COUNTIF('Jadwal MI-KA-TI -SI (asli)'!AB$149:AB$293,Kelas!$Y14)</f>
        <v>0</v>
      </c>
    </row>
    <row r="15" spans="1:49">
      <c r="A15" s="2">
        <v>13</v>
      </c>
      <c r="B15" s="130" t="s">
        <v>129</v>
      </c>
      <c r="C15" s="176">
        <f>COUNTIF('Jadwal MI-KA-TI -SI (asli)'!I$11:I$142,Kelas!$B15)</f>
        <v>0</v>
      </c>
      <c r="D15" s="176">
        <f>COUNTIF('Jadwal MI-KA-TI -SI (asli)'!J$11:J$142,Kelas!$B15)</f>
        <v>1</v>
      </c>
      <c r="E15" s="176">
        <f>COUNTIF('Jadwal MI-KA-TI -SI (asli)'!K$11:K$142,Kelas!$B15)</f>
        <v>1</v>
      </c>
      <c r="F15" s="176">
        <f>COUNTIF('Jadwal MI-KA-TI -SI (asli)'!L$11:L$142,Kelas!$B15)</f>
        <v>0</v>
      </c>
      <c r="G15" s="176">
        <f>COUNTIF('Jadwal MI-KA-TI -SI (asli)'!M$11:M$142,Kelas!$B15)</f>
        <v>0</v>
      </c>
      <c r="H15" s="176">
        <f>COUNTIF('Jadwal MI-KA-TI -SI (asli)'!N$11:N$142,Kelas!$B15)</f>
        <v>0</v>
      </c>
      <c r="I15" s="176">
        <f>COUNTIF('Jadwal MI-KA-TI -SI (asli)'!O$11:O$142,Kelas!$B15)</f>
        <v>0</v>
      </c>
      <c r="J15" s="176">
        <f>COUNTIF('Jadwal MI-KA-TI -SI (asli)'!P$11:P$142,Kelas!$B15)</f>
        <v>1</v>
      </c>
      <c r="K15" s="176">
        <f>COUNTIF('Jadwal MI-KA-TI -SI (asli)'!Q$11:Q$142,Kelas!$B15)</f>
        <v>1</v>
      </c>
      <c r="L15" s="176">
        <f>COUNTIF('Jadwal MI-KA-TI -SI (asli)'!R$11:R$142,Kelas!$B15)</f>
        <v>0</v>
      </c>
      <c r="M15" s="176">
        <f>COUNTIF('Jadwal MI-KA-TI -SI (asli)'!S$11:S$142,Kelas!$B15)</f>
        <v>0</v>
      </c>
      <c r="N15" s="176">
        <f>COUNTIF('Jadwal MI-KA-TI -SI (asli)'!T$11:T$142,Kelas!$B15)</f>
        <v>1</v>
      </c>
      <c r="O15" s="176">
        <f>COUNTIF('Jadwal MI-KA-TI -SI (asli)'!U$11:U$142,Kelas!$B15)</f>
        <v>1</v>
      </c>
      <c r="P15" s="176">
        <f>COUNTIF('Jadwal MI-KA-TI -SI (asli)'!V$11:V$142,Kelas!$B15)</f>
        <v>0</v>
      </c>
      <c r="Q15" s="176">
        <f>COUNTIF('Jadwal MI-KA-TI -SI (asli)'!W$11:W$142,Kelas!$B15)</f>
        <v>0</v>
      </c>
      <c r="R15" s="176">
        <f>COUNTIF('Jadwal MI-KA-TI -SI (asli)'!X$11:X$142,Kelas!$B15)</f>
        <v>1</v>
      </c>
      <c r="S15" s="176">
        <f>COUNTIF('Jadwal MI-KA-TI -SI (asli)'!Y$11:Y$142,Kelas!$B15)</f>
        <v>1</v>
      </c>
      <c r="T15" s="176">
        <f>COUNTIF('Jadwal MI-KA-TI -SI (asli)'!Z$11:Z$142,Kelas!$B15)</f>
        <v>3</v>
      </c>
      <c r="U15" s="176">
        <f>COUNTIF('Jadwal MI-KA-TI -SI (asli)'!AA$11:AA$142,Kelas!$B15)</f>
        <v>3</v>
      </c>
      <c r="V15" s="176">
        <f>COUNTIF('Jadwal MI-KA-TI -SI (asli)'!AB$11:AB$142,Kelas!$B15)</f>
        <v>0</v>
      </c>
      <c r="X15" s="2">
        <v>13</v>
      </c>
      <c r="Y15" s="130" t="s">
        <v>129</v>
      </c>
      <c r="Z15" s="176">
        <f>COUNTIF('Jadwal MI-KA-TI -SI (asli)'!I$149:I$293,Kelas!$Y15)</f>
        <v>0</v>
      </c>
      <c r="AA15" s="176">
        <f>COUNTIF('Jadwal MI-KA-TI -SI (asli)'!J$149:J$293,Kelas!$Y15)</f>
        <v>0</v>
      </c>
      <c r="AB15" s="176">
        <f>COUNTIF('Jadwal MI-KA-TI -SI (asli)'!K$149:K$293,Kelas!$Y15)</f>
        <v>0</v>
      </c>
      <c r="AC15" s="176">
        <f>COUNTIF('Jadwal MI-KA-TI -SI (asli)'!L$149:L$293,Kelas!$Y15)</f>
        <v>1</v>
      </c>
      <c r="AD15" s="176">
        <f>COUNTIF('Jadwal MI-KA-TI -SI (asli)'!M$149:M$293,Kelas!$Y15)</f>
        <v>1</v>
      </c>
      <c r="AE15" s="176">
        <f>COUNTIF('Jadwal MI-KA-TI -SI (asli)'!N$149:N$293,Kelas!$Y15)</f>
        <v>1</v>
      </c>
      <c r="AF15" s="176">
        <f>COUNTIF('Jadwal MI-KA-TI -SI (asli)'!O$149:O$293,Kelas!$Y15)</f>
        <v>1</v>
      </c>
      <c r="AG15" s="176">
        <f>COUNTIF('Jadwal MI-KA-TI -SI (asli)'!P$149:P$293,Kelas!$Y15)</f>
        <v>1</v>
      </c>
      <c r="AH15" s="176">
        <f>COUNTIF('Jadwal MI-KA-TI -SI (asli)'!Q$149:Q$293,Kelas!$Y15)</f>
        <v>1</v>
      </c>
      <c r="AI15" s="176">
        <f>COUNTIF('Jadwal MI-KA-TI -SI (asli)'!R$149:R$293,Kelas!$Y15)</f>
        <v>0</v>
      </c>
      <c r="AJ15" s="176">
        <f>COUNTIF('Jadwal MI-KA-TI -SI (asli)'!S$149:S$293,Kelas!$Y15)</f>
        <v>0</v>
      </c>
      <c r="AK15" s="176">
        <f>COUNTIF('Jadwal MI-KA-TI -SI (asli)'!T$149:T$293,Kelas!$Y15)</f>
        <v>1</v>
      </c>
      <c r="AL15" s="176">
        <f>COUNTIF('Jadwal MI-KA-TI -SI (asli)'!U$149:U$293,Kelas!$Y15)</f>
        <v>1</v>
      </c>
      <c r="AM15" s="176">
        <f>COUNTIF('Jadwal MI-KA-TI -SI (asli)'!V$149:V$293,Kelas!$Y15)</f>
        <v>0</v>
      </c>
      <c r="AN15" s="176">
        <f>COUNTIF('Jadwal MI-KA-TI -SI (asli)'!W$149:W$293,Kelas!$Y15)</f>
        <v>0</v>
      </c>
      <c r="AO15" s="176">
        <f>COUNTIF('Jadwal MI-KA-TI -SI (asli)'!X$149:X$293,Kelas!$Y15)</f>
        <v>1</v>
      </c>
      <c r="AP15" s="176">
        <f>COUNTIF('Jadwal MI-KA-TI -SI (asli)'!Y$149:Y$293,Kelas!$Y15)</f>
        <v>1</v>
      </c>
      <c r="AQ15" s="176">
        <f>COUNTIF('Jadwal MI-KA-TI -SI (asli)'!Z$149:Z$293,Kelas!$Y15)</f>
        <v>0</v>
      </c>
      <c r="AR15" s="176">
        <f>COUNTIF('Jadwal MI-KA-TI -SI (asli)'!AA$149:AA$293,Kelas!$Y15)</f>
        <v>0</v>
      </c>
      <c r="AS15" s="176">
        <f>COUNTIF('Jadwal MI-KA-TI -SI (asli)'!AB$149:AB$293,Kelas!$Y15)</f>
        <v>0</v>
      </c>
    </row>
    <row r="16" spans="1:49">
      <c r="A16" s="2">
        <v>14</v>
      </c>
      <c r="B16" s="130" t="s">
        <v>130</v>
      </c>
      <c r="C16" s="176">
        <f>COUNTIF('Jadwal MI-KA-TI -SI (asli)'!I$11:I$142,Kelas!$B16)</f>
        <v>0</v>
      </c>
      <c r="D16" s="176">
        <f>COUNTIF('Jadwal MI-KA-TI -SI (asli)'!J$11:J$142,Kelas!$B16)</f>
        <v>0</v>
      </c>
      <c r="E16" s="176">
        <f>COUNTIF('Jadwal MI-KA-TI -SI (asli)'!K$11:K$142,Kelas!$B16)</f>
        <v>0</v>
      </c>
      <c r="F16" s="176">
        <f>COUNTIF('Jadwal MI-KA-TI -SI (asli)'!L$11:L$142,Kelas!$B16)</f>
        <v>1</v>
      </c>
      <c r="G16" s="176">
        <f>COUNTIF('Jadwal MI-KA-TI -SI (asli)'!M$11:M$142,Kelas!$B16)</f>
        <v>1</v>
      </c>
      <c r="H16" s="176">
        <f>COUNTIF('Jadwal MI-KA-TI -SI (asli)'!N$11:N$142,Kelas!$B16)</f>
        <v>0</v>
      </c>
      <c r="I16" s="176">
        <f>COUNTIF('Jadwal MI-KA-TI -SI (asli)'!O$11:O$142,Kelas!$B16)</f>
        <v>0</v>
      </c>
      <c r="J16" s="176">
        <f>COUNTIF('Jadwal MI-KA-TI -SI (asli)'!P$11:P$142,Kelas!$B16)</f>
        <v>0</v>
      </c>
      <c r="K16" s="176">
        <f>COUNTIF('Jadwal MI-KA-TI -SI (asli)'!Q$11:Q$142,Kelas!$B16)</f>
        <v>0</v>
      </c>
      <c r="L16" s="176">
        <f>COUNTIF('Jadwal MI-KA-TI -SI (asli)'!R$11:R$142,Kelas!$B16)</f>
        <v>0</v>
      </c>
      <c r="M16" s="176">
        <f>COUNTIF('Jadwal MI-KA-TI -SI (asli)'!S$11:S$142,Kelas!$B16)</f>
        <v>0</v>
      </c>
      <c r="N16" s="176">
        <f>COUNTIF('Jadwal MI-KA-TI -SI (asli)'!T$11:T$142,Kelas!$B16)</f>
        <v>2</v>
      </c>
      <c r="O16" s="176">
        <f>COUNTIF('Jadwal MI-KA-TI -SI (asli)'!U$11:U$142,Kelas!$B16)</f>
        <v>2</v>
      </c>
      <c r="P16" s="176">
        <f>COUNTIF('Jadwal MI-KA-TI -SI (asli)'!V$11:V$142,Kelas!$B16)</f>
        <v>0</v>
      </c>
      <c r="Q16" s="176">
        <f>COUNTIF('Jadwal MI-KA-TI -SI (asli)'!W$11:W$142,Kelas!$B16)</f>
        <v>1</v>
      </c>
      <c r="R16" s="176">
        <f>COUNTIF('Jadwal MI-KA-TI -SI (asli)'!X$11:X$142,Kelas!$B16)</f>
        <v>1</v>
      </c>
      <c r="S16" s="176">
        <f>COUNTIF('Jadwal MI-KA-TI -SI (asli)'!Y$11:Y$142,Kelas!$B16)</f>
        <v>1</v>
      </c>
      <c r="T16" s="176">
        <f>COUNTIF('Jadwal MI-KA-TI -SI (asli)'!Z$11:Z$142,Kelas!$B16)</f>
        <v>3</v>
      </c>
      <c r="U16" s="176">
        <f>COUNTIF('Jadwal MI-KA-TI -SI (asli)'!AA$11:AA$142,Kelas!$B16)</f>
        <v>3</v>
      </c>
      <c r="V16" s="176">
        <f>COUNTIF('Jadwal MI-KA-TI -SI (asli)'!AB$11:AB$142,Kelas!$B16)</f>
        <v>0</v>
      </c>
      <c r="X16" s="2">
        <v>14</v>
      </c>
      <c r="Y16" s="130" t="s">
        <v>130</v>
      </c>
      <c r="Z16" s="176">
        <f>COUNTIF('Jadwal MI-KA-TI -SI (asli)'!I$149:I$293,Kelas!$Y16)</f>
        <v>0</v>
      </c>
      <c r="AA16" s="176">
        <f>COUNTIF('Jadwal MI-KA-TI -SI (asli)'!J$149:J$293,Kelas!$Y16)</f>
        <v>2</v>
      </c>
      <c r="AB16" s="176">
        <f>COUNTIF('Jadwal MI-KA-TI -SI (asli)'!K$149:K$293,Kelas!$Y16)</f>
        <v>2</v>
      </c>
      <c r="AC16" s="176">
        <f>COUNTIF('Jadwal MI-KA-TI -SI (asli)'!L$149:L$293,Kelas!$Y16)</f>
        <v>1</v>
      </c>
      <c r="AD16" s="176">
        <f>COUNTIF('Jadwal MI-KA-TI -SI (asli)'!M$149:M$293,Kelas!$Y16)</f>
        <v>1</v>
      </c>
      <c r="AE16" s="176">
        <f>COUNTIF('Jadwal MI-KA-TI -SI (asli)'!N$149:N$293,Kelas!$Y16)</f>
        <v>1</v>
      </c>
      <c r="AF16" s="176">
        <f>COUNTIF('Jadwal MI-KA-TI -SI (asli)'!O$149:O$293,Kelas!$Y16)</f>
        <v>1</v>
      </c>
      <c r="AG16" s="176">
        <f>COUNTIF('Jadwal MI-KA-TI -SI (asli)'!P$149:P$293,Kelas!$Y16)</f>
        <v>1</v>
      </c>
      <c r="AH16" s="176">
        <f>COUNTIF('Jadwal MI-KA-TI -SI (asli)'!Q$149:Q$293,Kelas!$Y16)</f>
        <v>1</v>
      </c>
      <c r="AI16" s="176">
        <f>COUNTIF('Jadwal MI-KA-TI -SI (asli)'!R$149:R$293,Kelas!$Y16)</f>
        <v>0</v>
      </c>
      <c r="AJ16" s="176">
        <f>COUNTIF('Jadwal MI-KA-TI -SI (asli)'!S$149:S$293,Kelas!$Y16)</f>
        <v>0</v>
      </c>
      <c r="AK16" s="176">
        <f>COUNTIF('Jadwal MI-KA-TI -SI (asli)'!T$149:T$293,Kelas!$Y16)</f>
        <v>1</v>
      </c>
      <c r="AL16" s="176">
        <f>COUNTIF('Jadwal MI-KA-TI -SI (asli)'!U$149:U$293,Kelas!$Y16)</f>
        <v>1</v>
      </c>
      <c r="AM16" s="176">
        <f>COUNTIF('Jadwal MI-KA-TI -SI (asli)'!V$149:V$293,Kelas!$Y16)</f>
        <v>0</v>
      </c>
      <c r="AN16" s="176">
        <f>COUNTIF('Jadwal MI-KA-TI -SI (asli)'!W$149:W$293,Kelas!$Y16)</f>
        <v>0</v>
      </c>
      <c r="AO16" s="176">
        <f>COUNTIF('Jadwal MI-KA-TI -SI (asli)'!X$149:X$293,Kelas!$Y16)</f>
        <v>1</v>
      </c>
      <c r="AP16" s="176">
        <f>COUNTIF('Jadwal MI-KA-TI -SI (asli)'!Y$149:Y$293,Kelas!$Y16)</f>
        <v>1</v>
      </c>
      <c r="AQ16" s="176">
        <f>COUNTIF('Jadwal MI-KA-TI -SI (asli)'!Z$149:Z$293,Kelas!$Y16)</f>
        <v>1</v>
      </c>
      <c r="AR16" s="176">
        <f>COUNTIF('Jadwal MI-KA-TI -SI (asli)'!AA$149:AA$293,Kelas!$Y16)</f>
        <v>1</v>
      </c>
      <c r="AS16" s="176">
        <f>COUNTIF('Jadwal MI-KA-TI -SI (asli)'!AB$149:AB$293,Kelas!$Y16)</f>
        <v>0</v>
      </c>
    </row>
    <row r="17" spans="1:49">
      <c r="A17" s="2">
        <v>15</v>
      </c>
      <c r="B17" s="129" t="s">
        <v>156</v>
      </c>
      <c r="C17" s="176">
        <f>COUNTIF('Jadwal MI-KA-TI -SI (asli)'!I$11:I$142,Kelas!$B17)</f>
        <v>0</v>
      </c>
      <c r="D17" s="176">
        <f>COUNTIF('Jadwal MI-KA-TI -SI (asli)'!J$11:J$142,Kelas!$B17)</f>
        <v>1</v>
      </c>
      <c r="E17" s="176">
        <f>COUNTIF('Jadwal MI-KA-TI -SI (asli)'!K$11:K$142,Kelas!$B17)</f>
        <v>1</v>
      </c>
      <c r="F17" s="176">
        <f>COUNTIF('Jadwal MI-KA-TI -SI (asli)'!L$11:L$142,Kelas!$B17)</f>
        <v>1</v>
      </c>
      <c r="G17" s="176">
        <f>COUNTIF('Jadwal MI-KA-TI -SI (asli)'!M$11:M$142,Kelas!$B17)</f>
        <v>1</v>
      </c>
      <c r="H17" s="176">
        <f>COUNTIF('Jadwal MI-KA-TI -SI (asli)'!N$11:N$142,Kelas!$B17)</f>
        <v>1</v>
      </c>
      <c r="I17" s="176">
        <f>COUNTIF('Jadwal MI-KA-TI -SI (asli)'!O$11:O$142,Kelas!$B17)</f>
        <v>1</v>
      </c>
      <c r="J17" s="176">
        <f>COUNTIF('Jadwal MI-KA-TI -SI (asli)'!P$11:P$142,Kelas!$B17)</f>
        <v>1</v>
      </c>
      <c r="K17" s="176">
        <f>COUNTIF('Jadwal MI-KA-TI -SI (asli)'!Q$11:Q$142,Kelas!$B17)</f>
        <v>1</v>
      </c>
      <c r="L17" s="176">
        <f>COUNTIF('Jadwal MI-KA-TI -SI (asli)'!R$11:R$142,Kelas!$B17)</f>
        <v>0</v>
      </c>
      <c r="M17" s="176">
        <f>COUNTIF('Jadwal MI-KA-TI -SI (asli)'!S$11:S$142,Kelas!$B17)</f>
        <v>0</v>
      </c>
      <c r="N17" s="176">
        <f>COUNTIF('Jadwal MI-KA-TI -SI (asli)'!T$11:T$142,Kelas!$B17)</f>
        <v>3</v>
      </c>
      <c r="O17" s="176">
        <f>COUNTIF('Jadwal MI-KA-TI -SI (asli)'!U$11:U$142,Kelas!$B17)</f>
        <v>3</v>
      </c>
      <c r="P17" s="176">
        <f>COUNTIF('Jadwal MI-KA-TI -SI (asli)'!V$11:V$142,Kelas!$B17)</f>
        <v>0</v>
      </c>
      <c r="Q17" s="176">
        <f>COUNTIF('Jadwal MI-KA-TI -SI (asli)'!W$11:W$142,Kelas!$B17)</f>
        <v>0</v>
      </c>
      <c r="R17" s="176">
        <f>COUNTIF('Jadwal MI-KA-TI -SI (asli)'!X$11:X$142,Kelas!$B17)</f>
        <v>2</v>
      </c>
      <c r="S17" s="176">
        <f>COUNTIF('Jadwal MI-KA-TI -SI (asli)'!Y$11:Y$142,Kelas!$B17)</f>
        <v>2</v>
      </c>
      <c r="T17" s="176">
        <f>COUNTIF('Jadwal MI-KA-TI -SI (asli)'!Z$11:Z$142,Kelas!$B17)</f>
        <v>0</v>
      </c>
      <c r="U17" s="176">
        <f>COUNTIF('Jadwal MI-KA-TI -SI (asli)'!AA$11:AA$142,Kelas!$B17)</f>
        <v>0</v>
      </c>
      <c r="V17" s="176">
        <f>COUNTIF('Jadwal MI-KA-TI -SI (asli)'!AB$11:AB$142,Kelas!$B17)</f>
        <v>0</v>
      </c>
      <c r="X17" s="2">
        <v>15</v>
      </c>
      <c r="Y17" s="129" t="s">
        <v>156</v>
      </c>
      <c r="Z17" s="176">
        <f>COUNTIF('Jadwal MI-KA-TI -SI (asli)'!I$149:I$293,Kelas!$Y17)</f>
        <v>0</v>
      </c>
      <c r="AA17" s="176">
        <f>COUNTIF('Jadwal MI-KA-TI -SI (asli)'!J$149:J$293,Kelas!$Y17)</f>
        <v>1</v>
      </c>
      <c r="AB17" s="176">
        <f>COUNTIF('Jadwal MI-KA-TI -SI (asli)'!K$149:K$293,Kelas!$Y17)</f>
        <v>1</v>
      </c>
      <c r="AC17" s="176">
        <f>COUNTIF('Jadwal MI-KA-TI -SI (asli)'!L$149:L$293,Kelas!$Y17)</f>
        <v>1</v>
      </c>
      <c r="AD17" s="176">
        <f>COUNTIF('Jadwal MI-KA-TI -SI (asli)'!M$149:M$293,Kelas!$Y17)</f>
        <v>1</v>
      </c>
      <c r="AE17" s="176">
        <f>COUNTIF('Jadwal MI-KA-TI -SI (asli)'!N$149:N$293,Kelas!$Y17)</f>
        <v>1</v>
      </c>
      <c r="AF17" s="176">
        <f>COUNTIF('Jadwal MI-KA-TI -SI (asli)'!O$149:O$293,Kelas!$Y17)</f>
        <v>1</v>
      </c>
      <c r="AG17" s="176">
        <f>COUNTIF('Jadwal MI-KA-TI -SI (asli)'!P$149:P$293,Kelas!$Y17)</f>
        <v>1</v>
      </c>
      <c r="AH17" s="176">
        <f>COUNTIF('Jadwal MI-KA-TI -SI (asli)'!Q$149:Q$293,Kelas!$Y17)</f>
        <v>1</v>
      </c>
      <c r="AI17" s="176">
        <f>COUNTIF('Jadwal MI-KA-TI -SI (asli)'!R$149:R$293,Kelas!$Y17)</f>
        <v>1</v>
      </c>
      <c r="AJ17" s="176">
        <f>COUNTIF('Jadwal MI-KA-TI -SI (asli)'!S$149:S$293,Kelas!$Y17)</f>
        <v>1</v>
      </c>
      <c r="AK17" s="176">
        <f>COUNTIF('Jadwal MI-KA-TI -SI (asli)'!T$149:T$293,Kelas!$Y17)</f>
        <v>1</v>
      </c>
      <c r="AL17" s="176">
        <f>COUNTIF('Jadwal MI-KA-TI -SI (asli)'!U$149:U$293,Kelas!$Y17)</f>
        <v>1</v>
      </c>
      <c r="AM17" s="176">
        <f>COUNTIF('Jadwal MI-KA-TI -SI (asli)'!V$149:V$293,Kelas!$Y17)</f>
        <v>0</v>
      </c>
      <c r="AN17" s="176">
        <f>COUNTIF('Jadwal MI-KA-TI -SI (asli)'!W$149:W$293,Kelas!$Y17)</f>
        <v>0</v>
      </c>
      <c r="AO17" s="176">
        <f>COUNTIF('Jadwal MI-KA-TI -SI (asli)'!X$149:X$293,Kelas!$Y17)</f>
        <v>0</v>
      </c>
      <c r="AP17" s="176">
        <f>COUNTIF('Jadwal MI-KA-TI -SI (asli)'!Y$149:Y$293,Kelas!$Y17)</f>
        <v>0</v>
      </c>
      <c r="AQ17" s="176">
        <f>COUNTIF('Jadwal MI-KA-TI -SI (asli)'!Z$149:Z$293,Kelas!$Y17)</f>
        <v>0</v>
      </c>
      <c r="AR17" s="176">
        <f>COUNTIF('Jadwal MI-KA-TI -SI (asli)'!AA$149:AA$293,Kelas!$Y17)</f>
        <v>0</v>
      </c>
      <c r="AS17" s="176">
        <f>COUNTIF('Jadwal MI-KA-TI -SI (asli)'!AB$149:AB$293,Kelas!$Y17)</f>
        <v>0</v>
      </c>
    </row>
    <row r="18" spans="1:49">
      <c r="A18" s="2">
        <v>16</v>
      </c>
      <c r="B18" s="129" t="s">
        <v>128</v>
      </c>
      <c r="C18" s="176">
        <f>COUNTIF('Jadwal MI-KA-TI -SI (asli)'!I$11:I$142,Kelas!$B18)</f>
        <v>0</v>
      </c>
      <c r="D18" s="176">
        <f>COUNTIF('Jadwal MI-KA-TI -SI (asli)'!J$11:J$142,Kelas!$B18)</f>
        <v>1</v>
      </c>
      <c r="E18" s="176">
        <f>COUNTIF('Jadwal MI-KA-TI -SI (asli)'!K$11:K$142,Kelas!$B18)</f>
        <v>1</v>
      </c>
      <c r="F18" s="176">
        <f>COUNTIF('Jadwal MI-KA-TI -SI (asli)'!L$11:L$142,Kelas!$B18)</f>
        <v>1</v>
      </c>
      <c r="G18" s="176">
        <f>COUNTIF('Jadwal MI-KA-TI -SI (asli)'!M$11:M$142,Kelas!$B18)</f>
        <v>1</v>
      </c>
      <c r="H18" s="176">
        <f>COUNTIF('Jadwal MI-KA-TI -SI (asli)'!N$11:N$142,Kelas!$B18)</f>
        <v>0</v>
      </c>
      <c r="I18" s="176">
        <f>COUNTIF('Jadwal MI-KA-TI -SI (asli)'!O$11:O$142,Kelas!$B18)</f>
        <v>0</v>
      </c>
      <c r="J18" s="176">
        <f>COUNTIF('Jadwal MI-KA-TI -SI (asli)'!P$11:P$142,Kelas!$B18)</f>
        <v>0</v>
      </c>
      <c r="K18" s="176">
        <f>COUNTIF('Jadwal MI-KA-TI -SI (asli)'!Q$11:Q$142,Kelas!$B18)</f>
        <v>0</v>
      </c>
      <c r="L18" s="176">
        <f>COUNTIF('Jadwal MI-KA-TI -SI (asli)'!R$11:R$142,Kelas!$B18)</f>
        <v>1</v>
      </c>
      <c r="M18" s="176">
        <f>COUNTIF('Jadwal MI-KA-TI -SI (asli)'!S$11:S$142,Kelas!$B18)</f>
        <v>1</v>
      </c>
      <c r="N18" s="176">
        <f>COUNTIF('Jadwal MI-KA-TI -SI (asli)'!T$11:T$142,Kelas!$B18)</f>
        <v>1</v>
      </c>
      <c r="O18" s="176">
        <f>COUNTIF('Jadwal MI-KA-TI -SI (asli)'!U$11:U$142,Kelas!$B18)</f>
        <v>1</v>
      </c>
      <c r="P18" s="176">
        <f>COUNTIF('Jadwal MI-KA-TI -SI (asli)'!V$11:V$142,Kelas!$B18)</f>
        <v>0</v>
      </c>
      <c r="Q18" s="176">
        <f>COUNTIF('Jadwal MI-KA-TI -SI (asli)'!W$11:W$142,Kelas!$B18)</f>
        <v>0</v>
      </c>
      <c r="R18" s="176">
        <f>COUNTIF('Jadwal MI-KA-TI -SI (asli)'!X$11:X$142,Kelas!$B18)</f>
        <v>1</v>
      </c>
      <c r="S18" s="176">
        <f>COUNTIF('Jadwal MI-KA-TI -SI (asli)'!Y$11:Y$142,Kelas!$B18)</f>
        <v>1</v>
      </c>
      <c r="T18" s="176">
        <f>COUNTIF('Jadwal MI-KA-TI -SI (asli)'!Z$11:Z$142,Kelas!$B18)</f>
        <v>1</v>
      </c>
      <c r="U18" s="176">
        <f>COUNTIF('Jadwal MI-KA-TI -SI (asli)'!AA$11:AA$142,Kelas!$B18)</f>
        <v>1</v>
      </c>
      <c r="V18" s="176">
        <f>COUNTIF('Jadwal MI-KA-TI -SI (asli)'!AB$11:AB$142,Kelas!$B18)</f>
        <v>0</v>
      </c>
      <c r="X18" s="2">
        <v>16</v>
      </c>
      <c r="Y18" s="129" t="s">
        <v>128</v>
      </c>
      <c r="Z18" s="176">
        <f>COUNTIF('Jadwal MI-KA-TI -SI (asli)'!I$149:I$293,Kelas!$Y18)</f>
        <v>0</v>
      </c>
      <c r="AA18" s="176">
        <f>COUNTIF('Jadwal MI-KA-TI -SI (asli)'!J$149:J$293,Kelas!$Y18)</f>
        <v>1</v>
      </c>
      <c r="AB18" s="176">
        <f>COUNTIF('Jadwal MI-KA-TI -SI (asli)'!K$149:K$293,Kelas!$Y18)</f>
        <v>1</v>
      </c>
      <c r="AC18" s="176">
        <f>COUNTIF('Jadwal MI-KA-TI -SI (asli)'!L$149:L$293,Kelas!$Y18)</f>
        <v>1</v>
      </c>
      <c r="AD18" s="176">
        <f>COUNTIF('Jadwal MI-KA-TI -SI (asli)'!M$149:M$293,Kelas!$Y18)</f>
        <v>1</v>
      </c>
      <c r="AE18" s="176">
        <f>COUNTIF('Jadwal MI-KA-TI -SI (asli)'!N$149:N$293,Kelas!$Y18)</f>
        <v>1</v>
      </c>
      <c r="AF18" s="176">
        <f>COUNTIF('Jadwal MI-KA-TI -SI (asli)'!O$149:O$293,Kelas!$Y18)</f>
        <v>1</v>
      </c>
      <c r="AG18" s="176">
        <f>COUNTIF('Jadwal MI-KA-TI -SI (asli)'!P$149:P$293,Kelas!$Y18)</f>
        <v>1</v>
      </c>
      <c r="AH18" s="176">
        <f>COUNTIF('Jadwal MI-KA-TI -SI (asli)'!Q$149:Q$293,Kelas!$Y18)</f>
        <v>1</v>
      </c>
      <c r="AI18" s="176">
        <f>COUNTIF('Jadwal MI-KA-TI -SI (asli)'!R$149:R$293,Kelas!$Y18)</f>
        <v>1</v>
      </c>
      <c r="AJ18" s="176">
        <f>COUNTIF('Jadwal MI-KA-TI -SI (asli)'!S$149:S$293,Kelas!$Y18)</f>
        <v>1</v>
      </c>
      <c r="AK18" s="176">
        <f>COUNTIF('Jadwal MI-KA-TI -SI (asli)'!T$149:T$293,Kelas!$Y18)</f>
        <v>1</v>
      </c>
      <c r="AL18" s="176">
        <f>COUNTIF('Jadwal MI-KA-TI -SI (asli)'!U$149:U$293,Kelas!$Y18)</f>
        <v>1</v>
      </c>
      <c r="AM18" s="176">
        <f>COUNTIF('Jadwal MI-KA-TI -SI (asli)'!V$149:V$293,Kelas!$Y18)</f>
        <v>0</v>
      </c>
      <c r="AN18" s="176">
        <f>COUNTIF('Jadwal MI-KA-TI -SI (asli)'!W$149:W$293,Kelas!$Y18)</f>
        <v>0</v>
      </c>
      <c r="AO18" s="176">
        <f>COUNTIF('Jadwal MI-KA-TI -SI (asli)'!X$149:X$293,Kelas!$Y18)</f>
        <v>0</v>
      </c>
      <c r="AP18" s="176">
        <f>COUNTIF('Jadwal MI-KA-TI -SI (asli)'!Y$149:Y$293,Kelas!$Y18)</f>
        <v>0</v>
      </c>
      <c r="AQ18" s="176">
        <f>COUNTIF('Jadwal MI-KA-TI -SI (asli)'!Z$149:Z$293,Kelas!$Y18)</f>
        <v>0</v>
      </c>
      <c r="AR18" s="176">
        <f>COUNTIF('Jadwal MI-KA-TI -SI (asli)'!AA$149:AA$293,Kelas!$Y18)</f>
        <v>0</v>
      </c>
      <c r="AS18" s="176">
        <f>COUNTIF('Jadwal MI-KA-TI -SI (asli)'!AB$149:AB$293,Kelas!$Y18)</f>
        <v>0</v>
      </c>
    </row>
    <row r="19" spans="1:49">
      <c r="A19" s="2">
        <v>17</v>
      </c>
      <c r="B19" s="129" t="s">
        <v>131</v>
      </c>
      <c r="C19" s="176">
        <f>COUNTIF('Jadwal MI-KA-TI -SI (asli)'!I$11:I$142,Kelas!$B19)</f>
        <v>0</v>
      </c>
      <c r="D19" s="176">
        <f>COUNTIF('Jadwal MI-KA-TI -SI (asli)'!J$11:J$142,Kelas!$B19)</f>
        <v>0</v>
      </c>
      <c r="E19" s="176">
        <f>COUNTIF('Jadwal MI-KA-TI -SI (asli)'!K$11:K$142,Kelas!$B19)</f>
        <v>0</v>
      </c>
      <c r="F19" s="176">
        <f>COUNTIF('Jadwal MI-KA-TI -SI (asli)'!L$11:L$142,Kelas!$B19)</f>
        <v>1</v>
      </c>
      <c r="G19" s="176">
        <f>COUNTIF('Jadwal MI-KA-TI -SI (asli)'!M$11:M$142,Kelas!$B19)</f>
        <v>1</v>
      </c>
      <c r="H19" s="176">
        <f>COUNTIF('Jadwal MI-KA-TI -SI (asli)'!N$11:N$142,Kelas!$B19)</f>
        <v>0</v>
      </c>
      <c r="I19" s="176">
        <f>COUNTIF('Jadwal MI-KA-TI -SI (asli)'!O$11:O$142,Kelas!$B19)</f>
        <v>1</v>
      </c>
      <c r="J19" s="176">
        <f>COUNTIF('Jadwal MI-KA-TI -SI (asli)'!P$11:P$142,Kelas!$B19)</f>
        <v>1</v>
      </c>
      <c r="K19" s="176">
        <f>COUNTIF('Jadwal MI-KA-TI -SI (asli)'!Q$11:Q$142,Kelas!$B19)</f>
        <v>1</v>
      </c>
      <c r="L19" s="176">
        <f>COUNTIF('Jadwal MI-KA-TI -SI (asli)'!R$11:R$142,Kelas!$B19)</f>
        <v>1</v>
      </c>
      <c r="M19" s="176">
        <f>COUNTIF('Jadwal MI-KA-TI -SI (asli)'!S$11:S$142,Kelas!$B19)</f>
        <v>1</v>
      </c>
      <c r="N19" s="176">
        <f>COUNTIF('Jadwal MI-KA-TI -SI (asli)'!T$11:T$142,Kelas!$B19)</f>
        <v>1</v>
      </c>
      <c r="O19" s="176">
        <f>COUNTIF('Jadwal MI-KA-TI -SI (asli)'!U$11:U$142,Kelas!$B19)</f>
        <v>0</v>
      </c>
      <c r="P19" s="176">
        <f>COUNTIF('Jadwal MI-KA-TI -SI (asli)'!V$11:V$142,Kelas!$B19)</f>
        <v>0</v>
      </c>
      <c r="Q19" s="176">
        <f>COUNTIF('Jadwal MI-KA-TI -SI (asli)'!W$11:W$142,Kelas!$B19)</f>
        <v>0</v>
      </c>
      <c r="R19" s="176">
        <f>COUNTIF('Jadwal MI-KA-TI -SI (asli)'!X$11:X$142,Kelas!$B19)</f>
        <v>0</v>
      </c>
      <c r="S19" s="176">
        <f>COUNTIF('Jadwal MI-KA-TI -SI (asli)'!Y$11:Y$142,Kelas!$B19)</f>
        <v>0</v>
      </c>
      <c r="T19" s="176">
        <f>COUNTIF('Jadwal MI-KA-TI -SI (asli)'!Z$11:Z$142,Kelas!$B19)</f>
        <v>0</v>
      </c>
      <c r="U19" s="176">
        <f>COUNTIF('Jadwal MI-KA-TI -SI (asli)'!AA$11:AA$142,Kelas!$B19)</f>
        <v>0</v>
      </c>
      <c r="V19" s="176">
        <f>COUNTIF('Jadwal MI-KA-TI -SI (asli)'!AB$11:AB$142,Kelas!$B19)</f>
        <v>0</v>
      </c>
      <c r="X19" s="2">
        <v>17</v>
      </c>
      <c r="Y19" s="129" t="s">
        <v>131</v>
      </c>
      <c r="Z19" s="176">
        <f>COUNTIF('Jadwal MI-KA-TI -SI (asli)'!I$149:I$293,Kelas!$Y19)</f>
        <v>0</v>
      </c>
      <c r="AA19" s="176">
        <f>COUNTIF('Jadwal MI-KA-TI -SI (asli)'!J$149:J$293,Kelas!$Y19)</f>
        <v>2</v>
      </c>
      <c r="AB19" s="176">
        <f>COUNTIF('Jadwal MI-KA-TI -SI (asli)'!K$149:K$293,Kelas!$Y19)</f>
        <v>2</v>
      </c>
      <c r="AC19" s="176">
        <f>COUNTIF('Jadwal MI-KA-TI -SI (asli)'!L$149:L$293,Kelas!$Y19)</f>
        <v>2</v>
      </c>
      <c r="AD19" s="176">
        <f>COUNTIF('Jadwal MI-KA-TI -SI (asli)'!M$149:M$293,Kelas!$Y19)</f>
        <v>1</v>
      </c>
      <c r="AE19" s="176">
        <f>COUNTIF('Jadwal MI-KA-TI -SI (asli)'!N$149:N$293,Kelas!$Y19)</f>
        <v>1</v>
      </c>
      <c r="AF19" s="176">
        <f>COUNTIF('Jadwal MI-KA-TI -SI (asli)'!O$149:O$293,Kelas!$Y19)</f>
        <v>1</v>
      </c>
      <c r="AG19" s="176">
        <f>COUNTIF('Jadwal MI-KA-TI -SI (asli)'!P$149:P$293,Kelas!$Y19)</f>
        <v>3</v>
      </c>
      <c r="AH19" s="176">
        <f>COUNTIF('Jadwal MI-KA-TI -SI (asli)'!Q$149:Q$293,Kelas!$Y19)</f>
        <v>3</v>
      </c>
      <c r="AI19" s="176">
        <f>COUNTIF('Jadwal MI-KA-TI -SI (asli)'!R$149:R$293,Kelas!$Y19)</f>
        <v>1</v>
      </c>
      <c r="AJ19" s="176">
        <f>COUNTIF('Jadwal MI-KA-TI -SI (asli)'!S$149:S$293,Kelas!$Y19)</f>
        <v>1</v>
      </c>
      <c r="AK19" s="176">
        <f>COUNTIF('Jadwal MI-KA-TI -SI (asli)'!T$149:T$293,Kelas!$Y19)</f>
        <v>3</v>
      </c>
      <c r="AL19" s="176">
        <f>COUNTIF('Jadwal MI-KA-TI -SI (asli)'!U$149:U$293,Kelas!$Y19)</f>
        <v>3</v>
      </c>
      <c r="AM19" s="176">
        <f>COUNTIF('Jadwal MI-KA-TI -SI (asli)'!V$149:V$293,Kelas!$Y19)</f>
        <v>3</v>
      </c>
      <c r="AN19" s="176">
        <f>COUNTIF('Jadwal MI-KA-TI -SI (asli)'!W$149:W$293,Kelas!$Y19)</f>
        <v>0</v>
      </c>
      <c r="AO19" s="176">
        <f>COUNTIF('Jadwal MI-KA-TI -SI (asli)'!X$149:X$293,Kelas!$Y19)</f>
        <v>1</v>
      </c>
      <c r="AP19" s="176">
        <f>COUNTIF('Jadwal MI-KA-TI -SI (asli)'!Y$149:Y$293,Kelas!$Y19)</f>
        <v>1</v>
      </c>
      <c r="AQ19" s="176">
        <f>COUNTIF('Jadwal MI-KA-TI -SI (asli)'!Z$149:Z$293,Kelas!$Y19)</f>
        <v>0</v>
      </c>
      <c r="AR19" s="176">
        <f>COUNTIF('Jadwal MI-KA-TI -SI (asli)'!AA$149:AA$293,Kelas!$Y19)</f>
        <v>0</v>
      </c>
      <c r="AS19" s="176">
        <f>COUNTIF('Jadwal MI-KA-TI -SI (asli)'!AB$149:AB$293,Kelas!$Y19)</f>
        <v>0</v>
      </c>
    </row>
    <row r="20" spans="1:49">
      <c r="A20" s="2">
        <v>18</v>
      </c>
      <c r="B20" s="129" t="s">
        <v>154</v>
      </c>
      <c r="C20" s="176">
        <f>COUNTIF('Jadwal MI-KA-TI -SI (asli)'!I$11:I$142,Kelas!$B20)</f>
        <v>0</v>
      </c>
      <c r="D20" s="176">
        <f>COUNTIF('Jadwal MI-KA-TI -SI (asli)'!J$11:J$142,Kelas!$B20)</f>
        <v>0</v>
      </c>
      <c r="E20" s="176">
        <f>COUNTIF('Jadwal MI-KA-TI -SI (asli)'!K$11:K$142,Kelas!$B20)</f>
        <v>0</v>
      </c>
      <c r="F20" s="176">
        <f>COUNTIF('Jadwal MI-KA-TI -SI (asli)'!L$11:L$142,Kelas!$B20)</f>
        <v>0</v>
      </c>
      <c r="G20" s="176">
        <f>COUNTIF('Jadwal MI-KA-TI -SI (asli)'!M$11:M$142,Kelas!$B20)</f>
        <v>0</v>
      </c>
      <c r="H20" s="176">
        <f>COUNTIF('Jadwal MI-KA-TI -SI (asli)'!N$11:N$142,Kelas!$B20)</f>
        <v>0</v>
      </c>
      <c r="I20" s="176">
        <f>COUNTIF('Jadwal MI-KA-TI -SI (asli)'!O$11:O$142,Kelas!$B20)</f>
        <v>0</v>
      </c>
      <c r="J20" s="176">
        <f>COUNTIF('Jadwal MI-KA-TI -SI (asli)'!P$11:P$142,Kelas!$B20)</f>
        <v>0</v>
      </c>
      <c r="K20" s="176">
        <f>COUNTIF('Jadwal MI-KA-TI -SI (asli)'!Q$11:Q$142,Kelas!$B20)</f>
        <v>0</v>
      </c>
      <c r="L20" s="176">
        <f>COUNTIF('Jadwal MI-KA-TI -SI (asli)'!R$11:R$142,Kelas!$B20)</f>
        <v>0</v>
      </c>
      <c r="M20" s="176">
        <f>COUNTIF('Jadwal MI-KA-TI -SI (asli)'!S$11:S$142,Kelas!$B20)</f>
        <v>0</v>
      </c>
      <c r="N20" s="176">
        <f>COUNTIF('Jadwal MI-KA-TI -SI (asli)'!T$11:T$142,Kelas!$B20)</f>
        <v>1</v>
      </c>
      <c r="O20" s="176">
        <f>COUNTIF('Jadwal MI-KA-TI -SI (asli)'!U$11:U$142,Kelas!$B20)</f>
        <v>1</v>
      </c>
      <c r="P20" s="176">
        <f>COUNTIF('Jadwal MI-KA-TI -SI (asli)'!V$11:V$142,Kelas!$B20)</f>
        <v>0</v>
      </c>
      <c r="Q20" s="176">
        <f>COUNTIF('Jadwal MI-KA-TI -SI (asli)'!W$11:W$142,Kelas!$B20)</f>
        <v>0</v>
      </c>
      <c r="R20" s="176">
        <f>COUNTIF('Jadwal MI-KA-TI -SI (asli)'!X$11:X$142,Kelas!$B20)</f>
        <v>0</v>
      </c>
      <c r="S20" s="176">
        <f>COUNTIF('Jadwal MI-KA-TI -SI (asli)'!Y$11:Y$142,Kelas!$B20)</f>
        <v>0</v>
      </c>
      <c r="T20" s="176">
        <f>COUNTIF('Jadwal MI-KA-TI -SI (asli)'!Z$11:Z$142,Kelas!$B20)</f>
        <v>0</v>
      </c>
      <c r="U20" s="176">
        <f>COUNTIF('Jadwal MI-KA-TI -SI (asli)'!AA$11:AA$142,Kelas!$B20)</f>
        <v>0</v>
      </c>
      <c r="V20" s="176">
        <f>COUNTIF('Jadwal MI-KA-TI -SI (asli)'!AB$11:AB$142,Kelas!$B20)</f>
        <v>0</v>
      </c>
      <c r="X20" s="2">
        <v>18</v>
      </c>
      <c r="Y20" s="129" t="s">
        <v>154</v>
      </c>
      <c r="Z20" s="176">
        <f>COUNTIF('Jadwal MI-KA-TI -SI (asli)'!I$149:I$293,Kelas!$Y20)</f>
        <v>0</v>
      </c>
      <c r="AA20" s="176">
        <f>COUNTIF('Jadwal MI-KA-TI -SI (asli)'!J$149:J$293,Kelas!$Y20)</f>
        <v>0</v>
      </c>
      <c r="AB20" s="176">
        <f>COUNTIF('Jadwal MI-KA-TI -SI (asli)'!K$149:K$293,Kelas!$Y20)</f>
        <v>0</v>
      </c>
      <c r="AC20" s="176">
        <f>COUNTIF('Jadwal MI-KA-TI -SI (asli)'!L$149:L$293,Kelas!$Y20)</f>
        <v>1</v>
      </c>
      <c r="AD20" s="176">
        <f>COUNTIF('Jadwal MI-KA-TI -SI (asli)'!M$149:M$293,Kelas!$Y20)</f>
        <v>1</v>
      </c>
      <c r="AE20" s="176">
        <f>COUNTIF('Jadwal MI-KA-TI -SI (asli)'!N$149:N$293,Kelas!$Y20)</f>
        <v>1</v>
      </c>
      <c r="AF20" s="176">
        <f>COUNTIF('Jadwal MI-KA-TI -SI (asli)'!O$149:O$293,Kelas!$Y20)</f>
        <v>1</v>
      </c>
      <c r="AG20" s="176">
        <f>COUNTIF('Jadwal MI-KA-TI -SI (asli)'!P$149:P$293,Kelas!$Y20)</f>
        <v>0</v>
      </c>
      <c r="AH20" s="176">
        <f>COUNTIF('Jadwal MI-KA-TI -SI (asli)'!Q$149:Q$293,Kelas!$Y20)</f>
        <v>0</v>
      </c>
      <c r="AI20" s="176">
        <f>COUNTIF('Jadwal MI-KA-TI -SI (asli)'!R$149:R$293,Kelas!$Y20)</f>
        <v>0</v>
      </c>
      <c r="AJ20" s="176">
        <f>COUNTIF('Jadwal MI-KA-TI -SI (asli)'!S$149:S$293,Kelas!$Y20)</f>
        <v>0</v>
      </c>
      <c r="AK20" s="176">
        <f>COUNTIF('Jadwal MI-KA-TI -SI (asli)'!T$149:T$293,Kelas!$Y20)</f>
        <v>0</v>
      </c>
      <c r="AL20" s="176">
        <f>COUNTIF('Jadwal MI-KA-TI -SI (asli)'!U$149:U$293,Kelas!$Y20)</f>
        <v>0</v>
      </c>
      <c r="AM20" s="176">
        <f>COUNTIF('Jadwal MI-KA-TI -SI (asli)'!V$149:V$293,Kelas!$Y20)</f>
        <v>0</v>
      </c>
      <c r="AN20" s="176">
        <f>COUNTIF('Jadwal MI-KA-TI -SI (asli)'!W$149:W$293,Kelas!$Y20)</f>
        <v>0</v>
      </c>
      <c r="AO20" s="176">
        <f>COUNTIF('Jadwal MI-KA-TI -SI (asli)'!X$149:X$293,Kelas!$Y20)</f>
        <v>0</v>
      </c>
      <c r="AP20" s="176">
        <f>COUNTIF('Jadwal MI-KA-TI -SI (asli)'!Y$149:Y$293,Kelas!$Y20)</f>
        <v>0</v>
      </c>
      <c r="AQ20" s="176">
        <f>COUNTIF('Jadwal MI-KA-TI -SI (asli)'!Z$149:Z$293,Kelas!$Y20)</f>
        <v>0</v>
      </c>
      <c r="AR20" s="176">
        <f>COUNTIF('Jadwal MI-KA-TI -SI (asli)'!AA$149:AA$293,Kelas!$Y20)</f>
        <v>0</v>
      </c>
      <c r="AS20" s="176">
        <f>COUNTIF('Jadwal MI-KA-TI -SI (asli)'!AB$149:AB$293,Kelas!$Y20)</f>
        <v>0</v>
      </c>
    </row>
    <row r="21" spans="1:49">
      <c r="A21" s="2">
        <v>19</v>
      </c>
      <c r="B21" s="129" t="s">
        <v>136</v>
      </c>
      <c r="C21" s="176">
        <f>COUNTIF('Jadwal MI-KA-TI -SI (asli)'!I$11:I$142,Kelas!$B21)</f>
        <v>0</v>
      </c>
      <c r="D21" s="176">
        <f>COUNTIF('Jadwal MI-KA-TI -SI (asli)'!J$11:J$142,Kelas!$B21)</f>
        <v>0</v>
      </c>
      <c r="E21" s="176">
        <f>COUNTIF('Jadwal MI-KA-TI -SI (asli)'!K$11:K$142,Kelas!$B21)</f>
        <v>0</v>
      </c>
      <c r="F21" s="176">
        <f>COUNTIF('Jadwal MI-KA-TI -SI (asli)'!L$11:L$142,Kelas!$B21)</f>
        <v>0</v>
      </c>
      <c r="G21" s="176">
        <f>COUNTIF('Jadwal MI-KA-TI -SI (asli)'!M$11:M$142,Kelas!$B21)</f>
        <v>0</v>
      </c>
      <c r="H21" s="176">
        <f>COUNTIF('Jadwal MI-KA-TI -SI (asli)'!N$11:N$142,Kelas!$B21)</f>
        <v>2</v>
      </c>
      <c r="I21" s="176">
        <f>COUNTIF('Jadwal MI-KA-TI -SI (asli)'!O$11:O$142,Kelas!$B21)</f>
        <v>2</v>
      </c>
      <c r="J21" s="176">
        <f>COUNTIF('Jadwal MI-KA-TI -SI (asli)'!P$11:P$142,Kelas!$B21)</f>
        <v>0</v>
      </c>
      <c r="K21" s="176">
        <f>COUNTIF('Jadwal MI-KA-TI -SI (asli)'!Q$11:Q$142,Kelas!$B21)</f>
        <v>0</v>
      </c>
      <c r="L21" s="176">
        <f>COUNTIF('Jadwal MI-KA-TI -SI (asli)'!R$11:R$142,Kelas!$B21)</f>
        <v>0</v>
      </c>
      <c r="M21" s="176">
        <f>COUNTIF('Jadwal MI-KA-TI -SI (asli)'!S$11:S$142,Kelas!$B21)</f>
        <v>0</v>
      </c>
      <c r="N21" s="176">
        <f>COUNTIF('Jadwal MI-KA-TI -SI (asli)'!T$11:T$142,Kelas!$B21)</f>
        <v>1</v>
      </c>
      <c r="O21" s="176">
        <f>COUNTIF('Jadwal MI-KA-TI -SI (asli)'!U$11:U$142,Kelas!$B21)</f>
        <v>1</v>
      </c>
      <c r="P21" s="176">
        <f>COUNTIF('Jadwal MI-KA-TI -SI (asli)'!V$11:V$142,Kelas!$B21)</f>
        <v>0</v>
      </c>
      <c r="Q21" s="176">
        <f>COUNTIF('Jadwal MI-KA-TI -SI (asli)'!W$11:W$142,Kelas!$B21)</f>
        <v>0</v>
      </c>
      <c r="R21" s="176">
        <f>COUNTIF('Jadwal MI-KA-TI -SI (asli)'!X$11:X$142,Kelas!$B21)</f>
        <v>2</v>
      </c>
      <c r="S21" s="176">
        <f>COUNTIF('Jadwal MI-KA-TI -SI (asli)'!Y$11:Y$142,Kelas!$B21)</f>
        <v>2</v>
      </c>
      <c r="T21" s="176">
        <f>COUNTIF('Jadwal MI-KA-TI -SI (asli)'!Z$11:Z$142,Kelas!$B21)</f>
        <v>0</v>
      </c>
      <c r="U21" s="176">
        <f>COUNTIF('Jadwal MI-KA-TI -SI (asli)'!AA$11:AA$142,Kelas!$B21)</f>
        <v>0</v>
      </c>
      <c r="V21" s="176">
        <f>COUNTIF('Jadwal MI-KA-TI -SI (asli)'!AB$11:AB$142,Kelas!$B21)</f>
        <v>0</v>
      </c>
      <c r="X21" s="2">
        <v>19</v>
      </c>
      <c r="Y21" s="129" t="s">
        <v>136</v>
      </c>
      <c r="Z21" s="176">
        <f>COUNTIF('Jadwal MI-KA-TI -SI (asli)'!I$149:I$293,Kelas!$Y21)</f>
        <v>0</v>
      </c>
      <c r="AA21" s="176">
        <f>COUNTIF('Jadwal MI-KA-TI -SI (asli)'!J$149:J$293,Kelas!$Y21)</f>
        <v>1</v>
      </c>
      <c r="AB21" s="176">
        <f>COUNTIF('Jadwal MI-KA-TI -SI (asli)'!K$149:K$293,Kelas!$Y21)</f>
        <v>1</v>
      </c>
      <c r="AC21" s="176">
        <f>COUNTIF('Jadwal MI-KA-TI -SI (asli)'!L$149:L$293,Kelas!$Y21)</f>
        <v>1</v>
      </c>
      <c r="AD21" s="176">
        <f>COUNTIF('Jadwal MI-KA-TI -SI (asli)'!M$149:M$293,Kelas!$Y21)</f>
        <v>1</v>
      </c>
      <c r="AE21" s="176">
        <f>COUNTIF('Jadwal MI-KA-TI -SI (asli)'!N$149:N$293,Kelas!$Y21)</f>
        <v>1</v>
      </c>
      <c r="AF21" s="176">
        <f>COUNTIF('Jadwal MI-KA-TI -SI (asli)'!O$149:O$293,Kelas!$Y21)</f>
        <v>1</v>
      </c>
      <c r="AG21" s="176">
        <f>COUNTIF('Jadwal MI-KA-TI -SI (asli)'!P$149:P$293,Kelas!$Y21)</f>
        <v>0</v>
      </c>
      <c r="AH21" s="176">
        <f>COUNTIF('Jadwal MI-KA-TI -SI (asli)'!Q$149:Q$293,Kelas!$Y21)</f>
        <v>0</v>
      </c>
      <c r="AI21" s="176">
        <f>COUNTIF('Jadwal MI-KA-TI -SI (asli)'!R$149:R$293,Kelas!$Y21)</f>
        <v>3</v>
      </c>
      <c r="AJ21" s="176">
        <f>COUNTIF('Jadwal MI-KA-TI -SI (asli)'!S$149:S$293,Kelas!$Y21)</f>
        <v>3</v>
      </c>
      <c r="AK21" s="176">
        <f>COUNTIF('Jadwal MI-KA-TI -SI (asli)'!T$149:T$293,Kelas!$Y21)</f>
        <v>0</v>
      </c>
      <c r="AL21" s="176">
        <f>COUNTIF('Jadwal MI-KA-TI -SI (asli)'!U$149:U$293,Kelas!$Y21)</f>
        <v>0</v>
      </c>
      <c r="AM21" s="176">
        <f>COUNTIF('Jadwal MI-KA-TI -SI (asli)'!V$149:V$293,Kelas!$Y21)</f>
        <v>0</v>
      </c>
      <c r="AN21" s="176">
        <f>COUNTIF('Jadwal MI-KA-TI -SI (asli)'!W$149:W$293,Kelas!$Y21)</f>
        <v>0</v>
      </c>
      <c r="AO21" s="176">
        <f>COUNTIF('Jadwal MI-KA-TI -SI (asli)'!X$149:X$293,Kelas!$Y21)</f>
        <v>0</v>
      </c>
      <c r="AP21" s="176">
        <f>COUNTIF('Jadwal MI-KA-TI -SI (asli)'!Y$149:Y$293,Kelas!$Y21)</f>
        <v>0</v>
      </c>
      <c r="AQ21" s="176">
        <f>COUNTIF('Jadwal MI-KA-TI -SI (asli)'!Z$149:Z$293,Kelas!$Y21)</f>
        <v>0</v>
      </c>
      <c r="AR21" s="176">
        <f>COUNTIF('Jadwal MI-KA-TI -SI (asli)'!AA$149:AA$293,Kelas!$Y21)</f>
        <v>0</v>
      </c>
      <c r="AS21" s="176">
        <f>COUNTIF('Jadwal MI-KA-TI -SI (asli)'!AB$149:AB$293,Kelas!$Y21)</f>
        <v>0</v>
      </c>
    </row>
    <row r="22" spans="1:49">
      <c r="A22" s="2">
        <v>20</v>
      </c>
      <c r="B22" s="129" t="s">
        <v>169</v>
      </c>
      <c r="C22" s="176">
        <f>COUNTIF('Jadwal MI-KA-TI -SI (asli)'!I$11:I$142,Kelas!$B22)</f>
        <v>0</v>
      </c>
      <c r="D22" s="176">
        <f>COUNTIF('Jadwal MI-KA-TI -SI (asli)'!J$11:J$142,Kelas!$B22)</f>
        <v>0</v>
      </c>
      <c r="E22" s="176">
        <f>COUNTIF('Jadwal MI-KA-TI -SI (asli)'!K$11:K$142,Kelas!$B22)</f>
        <v>0</v>
      </c>
      <c r="F22" s="176">
        <f>COUNTIF('Jadwal MI-KA-TI -SI (asli)'!L$11:L$142,Kelas!$B22)</f>
        <v>0</v>
      </c>
      <c r="G22" s="176">
        <f>COUNTIF('Jadwal MI-KA-TI -SI (asli)'!M$11:M$142,Kelas!$B22)</f>
        <v>0</v>
      </c>
      <c r="H22" s="176">
        <f>COUNTIF('Jadwal MI-KA-TI -SI (asli)'!N$11:N$142,Kelas!$B22)</f>
        <v>0</v>
      </c>
      <c r="I22" s="176">
        <f>COUNTIF('Jadwal MI-KA-TI -SI (asli)'!O$11:O$142,Kelas!$B22)</f>
        <v>0</v>
      </c>
      <c r="J22" s="176">
        <f>COUNTIF('Jadwal MI-KA-TI -SI (asli)'!P$11:P$142,Kelas!$B22)</f>
        <v>0</v>
      </c>
      <c r="K22" s="176">
        <f>COUNTIF('Jadwal MI-KA-TI -SI (asli)'!Q$11:Q$142,Kelas!$B22)</f>
        <v>0</v>
      </c>
      <c r="L22" s="176">
        <f>COUNTIF('Jadwal MI-KA-TI -SI (asli)'!R$11:R$142,Kelas!$B22)</f>
        <v>0</v>
      </c>
      <c r="M22" s="176">
        <f>COUNTIF('Jadwal MI-KA-TI -SI (asli)'!S$11:S$142,Kelas!$B22)</f>
        <v>0</v>
      </c>
      <c r="N22" s="176">
        <f>COUNTIF('Jadwal MI-KA-TI -SI (asli)'!T$11:T$142,Kelas!$B22)</f>
        <v>0</v>
      </c>
      <c r="O22" s="176">
        <f>COUNTIF('Jadwal MI-KA-TI -SI (asli)'!U$11:U$142,Kelas!$B22)</f>
        <v>0</v>
      </c>
      <c r="P22" s="176">
        <f>COUNTIF('Jadwal MI-KA-TI -SI (asli)'!V$11:V$142,Kelas!$B22)</f>
        <v>0</v>
      </c>
      <c r="Q22" s="176">
        <f>COUNTIF('Jadwal MI-KA-TI -SI (asli)'!W$11:W$142,Kelas!$B22)</f>
        <v>0</v>
      </c>
      <c r="R22" s="176">
        <f>COUNTIF('Jadwal MI-KA-TI -SI (asli)'!X$11:X$142,Kelas!$B22)</f>
        <v>0</v>
      </c>
      <c r="S22" s="176">
        <f>COUNTIF('Jadwal MI-KA-TI -SI (asli)'!Y$11:Y$142,Kelas!$B22)</f>
        <v>0</v>
      </c>
      <c r="T22" s="176">
        <f>COUNTIF('Jadwal MI-KA-TI -SI (asli)'!Z$11:Z$142,Kelas!$B22)</f>
        <v>0</v>
      </c>
      <c r="U22" s="176">
        <f>COUNTIF('Jadwal MI-KA-TI -SI (asli)'!AA$11:AA$142,Kelas!$B22)</f>
        <v>0</v>
      </c>
      <c r="V22" s="176">
        <f>COUNTIF('Jadwal MI-KA-TI -SI (asli)'!AB$11:AB$142,Kelas!$B22)</f>
        <v>0</v>
      </c>
      <c r="X22" s="2">
        <v>20</v>
      </c>
      <c r="Y22" s="129" t="s">
        <v>169</v>
      </c>
      <c r="Z22" s="176">
        <f>COUNTIF('Jadwal MI-KA-TI -SI (asli)'!I$149:I$293,Kelas!$Y22)</f>
        <v>0</v>
      </c>
      <c r="AA22" s="176">
        <f>COUNTIF('Jadwal MI-KA-TI -SI (asli)'!J$149:J$293,Kelas!$Y22)</f>
        <v>1</v>
      </c>
      <c r="AB22" s="176">
        <f>COUNTIF('Jadwal MI-KA-TI -SI (asli)'!K$149:K$293,Kelas!$Y22)</f>
        <v>1</v>
      </c>
      <c r="AC22" s="176">
        <f>COUNTIF('Jadwal MI-KA-TI -SI (asli)'!L$149:L$293,Kelas!$Y22)</f>
        <v>1</v>
      </c>
      <c r="AD22" s="176">
        <f>COUNTIF('Jadwal MI-KA-TI -SI (asli)'!M$149:M$293,Kelas!$Y22)</f>
        <v>1</v>
      </c>
      <c r="AE22" s="176">
        <f>COUNTIF('Jadwal MI-KA-TI -SI (asli)'!N$149:N$293,Kelas!$Y22)</f>
        <v>1</v>
      </c>
      <c r="AF22" s="176">
        <f>COUNTIF('Jadwal MI-KA-TI -SI (asli)'!O$149:O$293,Kelas!$Y22)</f>
        <v>1</v>
      </c>
      <c r="AG22" s="176">
        <f>COUNTIF('Jadwal MI-KA-TI -SI (asli)'!P$149:P$293,Kelas!$Y22)</f>
        <v>1</v>
      </c>
      <c r="AH22" s="176">
        <f>COUNTIF('Jadwal MI-KA-TI -SI (asli)'!Q$149:Q$293,Kelas!$Y22)</f>
        <v>1</v>
      </c>
      <c r="AI22" s="176">
        <f>COUNTIF('Jadwal MI-KA-TI -SI (asli)'!R$149:R$293,Kelas!$Y22)</f>
        <v>1</v>
      </c>
      <c r="AJ22" s="176">
        <f>COUNTIF('Jadwal MI-KA-TI -SI (asli)'!S$149:S$293,Kelas!$Y22)</f>
        <v>1</v>
      </c>
      <c r="AK22" s="176">
        <f>COUNTIF('Jadwal MI-KA-TI -SI (asli)'!T$149:T$293,Kelas!$Y22)</f>
        <v>0</v>
      </c>
      <c r="AL22" s="176">
        <f>COUNTIF('Jadwal MI-KA-TI -SI (asli)'!U$149:U$293,Kelas!$Y22)</f>
        <v>0</v>
      </c>
      <c r="AM22" s="176">
        <f>COUNTIF('Jadwal MI-KA-TI -SI (asli)'!V$149:V$293,Kelas!$Y22)</f>
        <v>0</v>
      </c>
      <c r="AN22" s="176">
        <f>COUNTIF('Jadwal MI-KA-TI -SI (asli)'!W$149:W$293,Kelas!$Y22)</f>
        <v>0</v>
      </c>
      <c r="AO22" s="176">
        <f>COUNTIF('Jadwal MI-KA-TI -SI (asli)'!X$149:X$293,Kelas!$Y22)</f>
        <v>0</v>
      </c>
      <c r="AP22" s="176">
        <f>COUNTIF('Jadwal MI-KA-TI -SI (asli)'!Y$149:Y$293,Kelas!$Y22)</f>
        <v>0</v>
      </c>
      <c r="AQ22" s="176">
        <f>COUNTIF('Jadwal MI-KA-TI -SI (asli)'!Z$149:Z$293,Kelas!$Y22)</f>
        <v>0</v>
      </c>
      <c r="AR22" s="176">
        <f>COUNTIF('Jadwal MI-KA-TI -SI (asli)'!AA$149:AA$293,Kelas!$Y22)</f>
        <v>0</v>
      </c>
      <c r="AS22" s="176">
        <f>COUNTIF('Jadwal MI-KA-TI -SI (asli)'!AB$149:AB$293,Kelas!$Y22)</f>
        <v>0</v>
      </c>
    </row>
    <row r="23" spans="1:49" ht="23.25">
      <c r="A23" s="327" t="s">
        <v>93</v>
      </c>
      <c r="B23" s="327"/>
      <c r="C23" s="327"/>
      <c r="D23" s="327"/>
      <c r="E23" s="327"/>
      <c r="F23" s="327"/>
      <c r="G23" s="327"/>
      <c r="H23" s="327"/>
      <c r="I23" s="327"/>
      <c r="J23" s="327"/>
      <c r="K23" s="327"/>
      <c r="L23" s="327"/>
      <c r="M23" s="327"/>
      <c r="N23" s="327"/>
      <c r="O23" s="327"/>
      <c r="P23" s="327"/>
      <c r="Q23" s="327"/>
      <c r="R23" s="327"/>
      <c r="S23" s="327"/>
      <c r="T23" s="327"/>
      <c r="U23" s="327"/>
      <c r="V23" s="327"/>
      <c r="W23" s="173"/>
      <c r="X23" s="327" t="s">
        <v>92</v>
      </c>
      <c r="Y23" s="327"/>
      <c r="Z23" s="327"/>
      <c r="AA23" s="327"/>
      <c r="AB23" s="327"/>
      <c r="AC23" s="327"/>
      <c r="AD23" s="327"/>
      <c r="AE23" s="327"/>
      <c r="AF23" s="327"/>
      <c r="AG23" s="327"/>
      <c r="AH23" s="327"/>
      <c r="AI23" s="327"/>
      <c r="AJ23" s="327"/>
      <c r="AK23" s="327"/>
      <c r="AL23" s="327"/>
      <c r="AM23" s="327"/>
      <c r="AN23" s="327"/>
      <c r="AO23" s="327"/>
      <c r="AP23" s="327"/>
      <c r="AQ23" s="327"/>
      <c r="AR23" s="327"/>
      <c r="AS23" s="327"/>
      <c r="AT23" s="173"/>
      <c r="AU23" s="173"/>
      <c r="AV23" s="173"/>
      <c r="AW23" s="173"/>
    </row>
    <row r="24" spans="1:49">
      <c r="A24" s="174" t="s">
        <v>245</v>
      </c>
      <c r="B24" s="174" t="s">
        <v>246</v>
      </c>
      <c r="C24" s="174">
        <v>0</v>
      </c>
      <c r="D24" s="174">
        <v>1</v>
      </c>
      <c r="E24" s="174">
        <v>2</v>
      </c>
      <c r="F24" s="174">
        <v>3</v>
      </c>
      <c r="G24" s="174">
        <v>4</v>
      </c>
      <c r="H24" s="174">
        <v>5</v>
      </c>
      <c r="I24" s="174">
        <v>6</v>
      </c>
      <c r="J24" s="174">
        <v>7</v>
      </c>
      <c r="K24" s="174">
        <v>8</v>
      </c>
      <c r="L24" s="174">
        <v>9</v>
      </c>
      <c r="M24" s="174">
        <v>10</v>
      </c>
      <c r="N24" s="174">
        <v>11</v>
      </c>
      <c r="O24" s="174">
        <v>12</v>
      </c>
      <c r="P24" s="174" t="s">
        <v>29</v>
      </c>
      <c r="Q24" s="174" t="s">
        <v>68</v>
      </c>
      <c r="R24" s="174">
        <v>13</v>
      </c>
      <c r="S24" s="174">
        <v>14</v>
      </c>
      <c r="T24" s="174">
        <v>15</v>
      </c>
      <c r="U24" s="174">
        <v>16</v>
      </c>
      <c r="V24" s="174" t="s">
        <v>69</v>
      </c>
      <c r="X24" s="174" t="s">
        <v>245</v>
      </c>
      <c r="Y24" s="174" t="s">
        <v>246</v>
      </c>
      <c r="Z24" s="174">
        <v>0</v>
      </c>
      <c r="AA24" s="140">
        <v>1</v>
      </c>
      <c r="AB24" s="140">
        <v>2</v>
      </c>
      <c r="AC24" s="140">
        <v>3</v>
      </c>
      <c r="AD24" s="140">
        <v>4</v>
      </c>
      <c r="AE24" s="140">
        <v>5</v>
      </c>
      <c r="AF24" s="140">
        <v>6</v>
      </c>
      <c r="AG24" s="140">
        <v>7</v>
      </c>
      <c r="AH24" s="140">
        <v>8</v>
      </c>
      <c r="AI24" s="140">
        <v>9</v>
      </c>
      <c r="AJ24" s="140">
        <v>10</v>
      </c>
      <c r="AK24" s="174">
        <v>11</v>
      </c>
      <c r="AL24" s="174">
        <v>12</v>
      </c>
      <c r="AM24" s="174" t="s">
        <v>29</v>
      </c>
      <c r="AN24" s="174" t="s">
        <v>68</v>
      </c>
      <c r="AO24" s="174">
        <v>13</v>
      </c>
      <c r="AP24" s="174">
        <v>14</v>
      </c>
      <c r="AQ24" s="174">
        <v>15</v>
      </c>
      <c r="AR24" s="174">
        <v>16</v>
      </c>
      <c r="AS24" s="174" t="s">
        <v>69</v>
      </c>
    </row>
    <row r="25" spans="1:49">
      <c r="A25" s="2">
        <v>1</v>
      </c>
      <c r="B25" s="2" t="s">
        <v>155</v>
      </c>
      <c r="C25" s="176">
        <f>COUNTIF('Jadwal MI-KA-TI -SI (asli)'!I$299:I$440,Kelas!$B25)</f>
        <v>0</v>
      </c>
      <c r="D25" s="176">
        <f>COUNTIF('Jadwal MI-KA-TI -SI (asli)'!J$299:J$440,Kelas!$B25)</f>
        <v>0</v>
      </c>
      <c r="E25" s="176">
        <f>COUNTIF('Jadwal MI-KA-TI -SI (asli)'!K$299:K$440,Kelas!$B25)</f>
        <v>0</v>
      </c>
      <c r="F25" s="176">
        <f>COUNTIF('Jadwal MI-KA-TI -SI (asli)'!L$299:L$440,Kelas!$B25)</f>
        <v>1</v>
      </c>
      <c r="G25" s="176">
        <f>COUNTIF('Jadwal MI-KA-TI -SI (asli)'!M$299:M$440,Kelas!$B25)</f>
        <v>1</v>
      </c>
      <c r="H25" s="176">
        <f>COUNTIF('Jadwal MI-KA-TI -SI (asli)'!N$299:N$440,Kelas!$B25)</f>
        <v>1</v>
      </c>
      <c r="I25" s="176">
        <f>COUNTIF('Jadwal MI-KA-TI -SI (asli)'!O$299:O$440,Kelas!$B25)</f>
        <v>1</v>
      </c>
      <c r="J25" s="176">
        <f>COUNTIF('Jadwal MI-KA-TI -SI (asli)'!P$299:P$440,Kelas!$B25)</f>
        <v>1</v>
      </c>
      <c r="K25" s="176">
        <f>COUNTIF('Jadwal MI-KA-TI -SI (asli)'!Q$299:Q$440,Kelas!$B25)</f>
        <v>1</v>
      </c>
      <c r="L25" s="176">
        <f>COUNTIF('Jadwal MI-KA-TI -SI (asli)'!R$299:R$440,Kelas!$B25)</f>
        <v>0</v>
      </c>
      <c r="M25" s="176">
        <f>COUNTIF('Jadwal MI-KA-TI -SI (asli)'!S$299:S$440,Kelas!$B25)</f>
        <v>0</v>
      </c>
      <c r="N25" s="176">
        <f>COUNTIF('Jadwal MI-KA-TI -SI (asli)'!T$299:T$440,Kelas!$B25)</f>
        <v>1</v>
      </c>
      <c r="O25" s="176">
        <f>COUNTIF('Jadwal MI-KA-TI -SI (asli)'!U$299:U$440,Kelas!$B25)</f>
        <v>1</v>
      </c>
      <c r="P25" s="176">
        <f>COUNTIF('Jadwal MI-KA-TI -SI (asli)'!V$299:V$440,Kelas!$B25)</f>
        <v>0</v>
      </c>
      <c r="Q25" s="176">
        <f>COUNTIF('Jadwal MI-KA-TI -SI (asli)'!W$299:W$440,Kelas!$B25)</f>
        <v>0</v>
      </c>
      <c r="R25" s="176">
        <f>COUNTIF('Jadwal MI-KA-TI -SI (asli)'!X$299:X$440,Kelas!$B25)</f>
        <v>1</v>
      </c>
      <c r="S25" s="176">
        <f>COUNTIF('Jadwal MI-KA-TI -SI (asli)'!Y$299:Y$440,Kelas!$B25)</f>
        <v>1</v>
      </c>
      <c r="T25" s="176">
        <f>COUNTIF('Jadwal MI-KA-TI -SI (asli)'!Z$299:Z$440,Kelas!$B25)</f>
        <v>0</v>
      </c>
      <c r="U25" s="176">
        <f>COUNTIF('Jadwal MI-KA-TI -SI (asli)'!AA$299:AA$440,Kelas!$B25)</f>
        <v>0</v>
      </c>
      <c r="V25" s="176">
        <f>COUNTIF('Jadwal MI-KA-TI -SI (asli)'!AB$299:AB$440,Kelas!$B25)</f>
        <v>0</v>
      </c>
      <c r="X25" s="2">
        <v>1</v>
      </c>
      <c r="Y25" s="2" t="s">
        <v>155</v>
      </c>
      <c r="Z25" s="176">
        <f>COUNTIF('Jadwal MI-KA-TI -SI (asli)'!I$446:I$596,Kelas!$Y25)</f>
        <v>0</v>
      </c>
      <c r="AA25" s="176">
        <f>COUNTIF('Jadwal MI-KA-TI -SI (asli)'!J$446:J$596,Kelas!$Y25)</f>
        <v>1</v>
      </c>
      <c r="AB25" s="176">
        <f>COUNTIF('Jadwal MI-KA-TI -SI (asli)'!K$446:K$596,Kelas!$Y25)</f>
        <v>1</v>
      </c>
      <c r="AC25" s="176">
        <f>COUNTIF('Jadwal MI-KA-TI -SI (asli)'!L$446:L$596,Kelas!$Y25)</f>
        <v>1</v>
      </c>
      <c r="AD25" s="176">
        <f>COUNTIF('Jadwal MI-KA-TI -SI (asli)'!M$446:M$596,Kelas!$Y25)</f>
        <v>1</v>
      </c>
      <c r="AE25" s="176">
        <f>COUNTIF('Jadwal MI-KA-TI -SI (asli)'!N$446:N$596,Kelas!$Y25)</f>
        <v>1</v>
      </c>
      <c r="AF25" s="176">
        <f>COUNTIF('Jadwal MI-KA-TI -SI (asli)'!O$446:O$596,Kelas!$Y25)</f>
        <v>1</v>
      </c>
      <c r="AG25" s="176">
        <f>COUNTIF('Jadwal MI-KA-TI -SI (asli)'!P$446:P$596,Kelas!$Y25)</f>
        <v>0</v>
      </c>
      <c r="AH25" s="176">
        <f>COUNTIF('Jadwal MI-KA-TI -SI (asli)'!Q$446:Q$596,Kelas!$Y25)</f>
        <v>1</v>
      </c>
      <c r="AI25" s="176">
        <f>COUNTIF('Jadwal MI-KA-TI -SI (asli)'!R$446:R$596,Kelas!$Y25)</f>
        <v>1</v>
      </c>
      <c r="AJ25" s="176">
        <f>COUNTIF('Jadwal MI-KA-TI -SI (asli)'!S$446:S$596,Kelas!$Y25)</f>
        <v>1</v>
      </c>
      <c r="AK25" s="176">
        <f>COUNTIF('Jadwal MI-KA-TI -SI (asli)'!T$446:T$596,Kelas!$Y25)</f>
        <v>1</v>
      </c>
      <c r="AL25" s="176">
        <f>COUNTIF('Jadwal MI-KA-TI -SI (asli)'!U$446:U$596,Kelas!$Y25)</f>
        <v>1</v>
      </c>
      <c r="AM25" s="176">
        <f>COUNTIF('Jadwal MI-KA-TI -SI (asli)'!V$446:V$596,Kelas!$Y25)</f>
        <v>1</v>
      </c>
      <c r="AN25" s="176">
        <f>COUNTIF('Jadwal MI-KA-TI -SI (asli)'!W$446:W$596,Kelas!$Y25)</f>
        <v>0</v>
      </c>
      <c r="AO25" s="176">
        <f>COUNTIF('Jadwal MI-KA-TI -SI (asli)'!X$446:X$596,Kelas!$Y25)</f>
        <v>1</v>
      </c>
      <c r="AP25" s="176">
        <f>COUNTIF('Jadwal MI-KA-TI -SI (asli)'!Y$446:Y$596,Kelas!$Y25)</f>
        <v>1</v>
      </c>
      <c r="AQ25" s="176">
        <f>COUNTIF('Jadwal MI-KA-TI -SI (asli)'!Z$446:Z$596,Kelas!$Y25)</f>
        <v>0</v>
      </c>
      <c r="AR25" s="176">
        <f>COUNTIF('Jadwal MI-KA-TI -SI (asli)'!AA$446:AA$596,Kelas!$Y25)</f>
        <v>0</v>
      </c>
      <c r="AS25" s="176">
        <f>COUNTIF('Jadwal MI-KA-TI -SI (asli)'!AB$446:AB$596,Kelas!$Y25)</f>
        <v>0</v>
      </c>
    </row>
    <row r="26" spans="1:49">
      <c r="A26" s="2">
        <v>2</v>
      </c>
      <c r="B26" s="2" t="s">
        <v>139</v>
      </c>
      <c r="C26" s="176">
        <f>COUNTIF('Jadwal MI-KA-TI -SI (asli)'!I$299:I$440,Kelas!$B26)</f>
        <v>0</v>
      </c>
      <c r="D26" s="176">
        <f>COUNTIF('Jadwal MI-KA-TI -SI (asli)'!J$299:J$440,Kelas!$B26)</f>
        <v>1</v>
      </c>
      <c r="E26" s="176">
        <f>COUNTIF('Jadwal MI-KA-TI -SI (asli)'!K$299:K$440,Kelas!$B26)</f>
        <v>1</v>
      </c>
      <c r="F26" s="176">
        <f>COUNTIF('Jadwal MI-KA-TI -SI (asli)'!L$299:L$440,Kelas!$B26)</f>
        <v>1</v>
      </c>
      <c r="G26" s="176">
        <f>COUNTIF('Jadwal MI-KA-TI -SI (asli)'!M$299:M$440,Kelas!$B26)</f>
        <v>2</v>
      </c>
      <c r="H26" s="176">
        <f>COUNTIF('Jadwal MI-KA-TI -SI (asli)'!N$299:N$440,Kelas!$B26)</f>
        <v>2</v>
      </c>
      <c r="I26" s="176">
        <f>COUNTIF('Jadwal MI-KA-TI -SI (asli)'!O$299:O$440,Kelas!$B26)</f>
        <v>2</v>
      </c>
      <c r="J26" s="176">
        <f>COUNTIF('Jadwal MI-KA-TI -SI (asli)'!P$299:P$440,Kelas!$B26)</f>
        <v>0</v>
      </c>
      <c r="K26" s="176">
        <f>COUNTIF('Jadwal MI-KA-TI -SI (asli)'!Q$299:Q$440,Kelas!$B26)</f>
        <v>0</v>
      </c>
      <c r="L26" s="176">
        <f>COUNTIF('Jadwal MI-KA-TI -SI (asli)'!R$299:R$440,Kelas!$B26)</f>
        <v>0</v>
      </c>
      <c r="M26" s="176">
        <f>COUNTIF('Jadwal MI-KA-TI -SI (asli)'!S$299:S$440,Kelas!$B26)</f>
        <v>0</v>
      </c>
      <c r="N26" s="176">
        <f>COUNTIF('Jadwal MI-KA-TI -SI (asli)'!T$299:T$440,Kelas!$B26)</f>
        <v>0</v>
      </c>
      <c r="O26" s="176">
        <f>COUNTIF('Jadwal MI-KA-TI -SI (asli)'!U$299:U$440,Kelas!$B26)</f>
        <v>0</v>
      </c>
      <c r="P26" s="176">
        <f>COUNTIF('Jadwal MI-KA-TI -SI (asli)'!V$299:V$440,Kelas!$B26)</f>
        <v>0</v>
      </c>
      <c r="Q26" s="176">
        <f>COUNTIF('Jadwal MI-KA-TI -SI (asli)'!W$299:W$440,Kelas!$B26)</f>
        <v>0</v>
      </c>
      <c r="R26" s="176">
        <f>COUNTIF('Jadwal MI-KA-TI -SI (asli)'!X$299:X$440,Kelas!$B26)</f>
        <v>0</v>
      </c>
      <c r="S26" s="176">
        <f>COUNTIF('Jadwal MI-KA-TI -SI (asli)'!Y$299:Y$440,Kelas!$B26)</f>
        <v>0</v>
      </c>
      <c r="T26" s="176">
        <f>COUNTIF('Jadwal MI-KA-TI -SI (asli)'!Z$299:Z$440,Kelas!$B26)</f>
        <v>0</v>
      </c>
      <c r="U26" s="176">
        <f>COUNTIF('Jadwal MI-KA-TI -SI (asli)'!AA$299:AA$440,Kelas!$B26)</f>
        <v>0</v>
      </c>
      <c r="V26" s="176">
        <f>COUNTIF('Jadwal MI-KA-TI -SI (asli)'!AB$299:AB$440,Kelas!$B26)</f>
        <v>0</v>
      </c>
      <c r="X26" s="2">
        <v>2</v>
      </c>
      <c r="Y26" s="2" t="s">
        <v>139</v>
      </c>
      <c r="Z26" s="176">
        <f>COUNTIF('Jadwal MI-KA-TI -SI (asli)'!I$446:I$596,Kelas!$Y26)</f>
        <v>0</v>
      </c>
      <c r="AA26" s="176">
        <f>COUNTIF('Jadwal MI-KA-TI -SI (asli)'!J$446:J$596,Kelas!$Y26)</f>
        <v>0</v>
      </c>
      <c r="AB26" s="176">
        <f>COUNTIF('Jadwal MI-KA-TI -SI (asli)'!K$446:K$596,Kelas!$Y26)</f>
        <v>0</v>
      </c>
      <c r="AC26" s="176">
        <f>COUNTIF('Jadwal MI-KA-TI -SI (asli)'!L$446:L$596,Kelas!$Y26)</f>
        <v>0</v>
      </c>
      <c r="AD26" s="176">
        <f>COUNTIF('Jadwal MI-KA-TI -SI (asli)'!M$446:M$596,Kelas!$Y26)</f>
        <v>0</v>
      </c>
      <c r="AE26" s="176">
        <f>COUNTIF('Jadwal MI-KA-TI -SI (asli)'!N$446:N$596,Kelas!$Y26)</f>
        <v>0</v>
      </c>
      <c r="AF26" s="176">
        <f>COUNTIF('Jadwal MI-KA-TI -SI (asli)'!O$446:O$596,Kelas!$Y26)</f>
        <v>0</v>
      </c>
      <c r="AG26" s="176">
        <f>COUNTIF('Jadwal MI-KA-TI -SI (asli)'!P$446:P$596,Kelas!$Y26)</f>
        <v>0</v>
      </c>
      <c r="AH26" s="176">
        <f>COUNTIF('Jadwal MI-KA-TI -SI (asli)'!Q$446:Q$596,Kelas!$Y26)</f>
        <v>0</v>
      </c>
      <c r="AI26" s="176">
        <f>COUNTIF('Jadwal MI-KA-TI -SI (asli)'!R$446:R$596,Kelas!$Y26)</f>
        <v>0</v>
      </c>
      <c r="AJ26" s="176">
        <f>COUNTIF('Jadwal MI-KA-TI -SI (asli)'!S$446:S$596,Kelas!$Y26)</f>
        <v>0</v>
      </c>
      <c r="AK26" s="176">
        <f>COUNTIF('Jadwal MI-KA-TI -SI (asli)'!T$446:T$596,Kelas!$Y26)</f>
        <v>0</v>
      </c>
      <c r="AL26" s="176">
        <f>COUNTIF('Jadwal MI-KA-TI -SI (asli)'!U$446:U$596,Kelas!$Y26)</f>
        <v>0</v>
      </c>
      <c r="AM26" s="176">
        <f>COUNTIF('Jadwal MI-KA-TI -SI (asli)'!V$446:V$596,Kelas!$Y26)</f>
        <v>0</v>
      </c>
      <c r="AN26" s="176">
        <f>COUNTIF('Jadwal MI-KA-TI -SI (asli)'!W$446:W$596,Kelas!$Y26)</f>
        <v>1</v>
      </c>
      <c r="AO26" s="176">
        <f>COUNTIF('Jadwal MI-KA-TI -SI (asli)'!X$446:X$596,Kelas!$Y26)</f>
        <v>1</v>
      </c>
      <c r="AP26" s="176">
        <f>COUNTIF('Jadwal MI-KA-TI -SI (asli)'!Y$446:Y$596,Kelas!$Y26)</f>
        <v>1</v>
      </c>
      <c r="AQ26" s="176">
        <f>COUNTIF('Jadwal MI-KA-TI -SI (asli)'!Z$446:Z$596,Kelas!$Y26)</f>
        <v>1</v>
      </c>
      <c r="AR26" s="176">
        <f>COUNTIF('Jadwal MI-KA-TI -SI (asli)'!AA$446:AA$596,Kelas!$Y26)</f>
        <v>1</v>
      </c>
      <c r="AS26" s="176">
        <f>COUNTIF('Jadwal MI-KA-TI -SI (asli)'!AB$446:AB$596,Kelas!$Y26)</f>
        <v>1</v>
      </c>
    </row>
    <row r="27" spans="1:49">
      <c r="A27" s="2">
        <v>3</v>
      </c>
      <c r="B27" s="2" t="s">
        <v>172</v>
      </c>
      <c r="C27" s="176">
        <f>COUNTIF('Jadwal MI-KA-TI -SI (asli)'!I$299:I$440,Kelas!$B27)</f>
        <v>0</v>
      </c>
      <c r="D27" s="176">
        <f>COUNTIF('Jadwal MI-KA-TI -SI (asli)'!J$299:J$440,Kelas!$B27)</f>
        <v>1</v>
      </c>
      <c r="E27" s="176">
        <f>COUNTIF('Jadwal MI-KA-TI -SI (asli)'!K$299:K$440,Kelas!$B27)</f>
        <v>1</v>
      </c>
      <c r="F27" s="176">
        <f>COUNTIF('Jadwal MI-KA-TI -SI (asli)'!L$299:L$440,Kelas!$B27)</f>
        <v>1</v>
      </c>
      <c r="G27" s="176">
        <f>COUNTIF('Jadwal MI-KA-TI -SI (asli)'!M$299:M$440,Kelas!$B27)</f>
        <v>1</v>
      </c>
      <c r="H27" s="176">
        <f>COUNTIF('Jadwal MI-KA-TI -SI (asli)'!N$299:N$440,Kelas!$B27)</f>
        <v>1</v>
      </c>
      <c r="I27" s="176">
        <f>COUNTIF('Jadwal MI-KA-TI -SI (asli)'!O$299:O$440,Kelas!$B27)</f>
        <v>1</v>
      </c>
      <c r="J27" s="176">
        <f>COUNTIF('Jadwal MI-KA-TI -SI (asli)'!P$299:P$440,Kelas!$B27)</f>
        <v>1</v>
      </c>
      <c r="K27" s="176">
        <f>COUNTIF('Jadwal MI-KA-TI -SI (asli)'!Q$299:Q$440,Kelas!$B27)</f>
        <v>1</v>
      </c>
      <c r="L27" s="176">
        <f>COUNTIF('Jadwal MI-KA-TI -SI (asli)'!R$299:R$440,Kelas!$B27)</f>
        <v>1</v>
      </c>
      <c r="M27" s="176">
        <f>COUNTIF('Jadwal MI-KA-TI -SI (asli)'!S$299:S$440,Kelas!$B27)</f>
        <v>1</v>
      </c>
      <c r="N27" s="176">
        <f>COUNTIF('Jadwal MI-KA-TI -SI (asli)'!T$299:T$440,Kelas!$B27)</f>
        <v>1</v>
      </c>
      <c r="O27" s="176">
        <f>COUNTIF('Jadwal MI-KA-TI -SI (asli)'!U$299:U$440,Kelas!$B27)</f>
        <v>1</v>
      </c>
      <c r="P27" s="176">
        <f>COUNTIF('Jadwal MI-KA-TI -SI (asli)'!V$299:V$440,Kelas!$B27)</f>
        <v>0</v>
      </c>
      <c r="Q27" s="176">
        <f>COUNTIF('Jadwal MI-KA-TI -SI (asli)'!W$299:W$440,Kelas!$B27)</f>
        <v>0</v>
      </c>
      <c r="R27" s="176">
        <f>COUNTIF('Jadwal MI-KA-TI -SI (asli)'!X$299:X$440,Kelas!$B27)</f>
        <v>0</v>
      </c>
      <c r="S27" s="176">
        <f>COUNTIF('Jadwal MI-KA-TI -SI (asli)'!Y$299:Y$440,Kelas!$B27)</f>
        <v>0</v>
      </c>
      <c r="T27" s="176">
        <f>COUNTIF('Jadwal MI-KA-TI -SI (asli)'!Z$299:Z$440,Kelas!$B27)</f>
        <v>1</v>
      </c>
      <c r="U27" s="176">
        <f>COUNTIF('Jadwal MI-KA-TI -SI (asli)'!AA$299:AA$440,Kelas!$B27)</f>
        <v>1</v>
      </c>
      <c r="V27" s="176">
        <f>COUNTIF('Jadwal MI-KA-TI -SI (asli)'!AB$299:AB$440,Kelas!$B27)</f>
        <v>1</v>
      </c>
      <c r="X27" s="2">
        <v>3</v>
      </c>
      <c r="Y27" s="2" t="s">
        <v>172</v>
      </c>
      <c r="Z27" s="176">
        <f>COUNTIF('Jadwal MI-KA-TI -SI (asli)'!I$446:I$596,Kelas!$Y27)</f>
        <v>1</v>
      </c>
      <c r="AA27" s="176">
        <f>COUNTIF('Jadwal MI-KA-TI -SI (asli)'!J$446:J$596,Kelas!$Y27)</f>
        <v>1</v>
      </c>
      <c r="AB27" s="176">
        <f>COUNTIF('Jadwal MI-KA-TI -SI (asli)'!K$446:K$596,Kelas!$Y27)</f>
        <v>1</v>
      </c>
      <c r="AC27" s="176">
        <f>COUNTIF('Jadwal MI-KA-TI -SI (asli)'!L$446:L$596,Kelas!$Y27)</f>
        <v>0</v>
      </c>
      <c r="AD27" s="176">
        <f>COUNTIF('Jadwal MI-KA-TI -SI (asli)'!M$446:M$596,Kelas!$Y27)</f>
        <v>3</v>
      </c>
      <c r="AE27" s="176">
        <f>COUNTIF('Jadwal MI-KA-TI -SI (asli)'!N$446:N$596,Kelas!$Y27)</f>
        <v>3</v>
      </c>
      <c r="AF27" s="176">
        <f>COUNTIF('Jadwal MI-KA-TI -SI (asli)'!O$446:O$596,Kelas!$Y27)</f>
        <v>3</v>
      </c>
      <c r="AG27" s="176">
        <f>COUNTIF('Jadwal MI-KA-TI -SI (asli)'!P$446:P$596,Kelas!$Y27)</f>
        <v>0</v>
      </c>
      <c r="AH27" s="176">
        <f>COUNTIF('Jadwal MI-KA-TI -SI (asli)'!Q$446:Q$596,Kelas!$Y27)</f>
        <v>1</v>
      </c>
      <c r="AI27" s="176">
        <f>COUNTIF('Jadwal MI-KA-TI -SI (asli)'!R$446:R$596,Kelas!$Y27)</f>
        <v>1</v>
      </c>
      <c r="AJ27" s="176">
        <f>COUNTIF('Jadwal MI-KA-TI -SI (asli)'!S$446:S$596,Kelas!$Y27)</f>
        <v>1</v>
      </c>
      <c r="AK27" s="176">
        <f>COUNTIF('Jadwal MI-KA-TI -SI (asli)'!T$446:T$596,Kelas!$Y27)</f>
        <v>1</v>
      </c>
      <c r="AL27" s="176">
        <f>COUNTIF('Jadwal MI-KA-TI -SI (asli)'!U$446:U$596,Kelas!$Y27)</f>
        <v>1</v>
      </c>
      <c r="AM27" s="176">
        <f>COUNTIF('Jadwal MI-KA-TI -SI (asli)'!V$446:V$596,Kelas!$Y27)</f>
        <v>0</v>
      </c>
      <c r="AN27" s="176">
        <f>COUNTIF('Jadwal MI-KA-TI -SI (asli)'!W$446:W$596,Kelas!$Y27)</f>
        <v>0</v>
      </c>
      <c r="AO27" s="176">
        <f>COUNTIF('Jadwal MI-KA-TI -SI (asli)'!X$446:X$596,Kelas!$Y27)</f>
        <v>1</v>
      </c>
      <c r="AP27" s="176">
        <f>COUNTIF('Jadwal MI-KA-TI -SI (asli)'!Y$446:Y$596,Kelas!$Y27)</f>
        <v>1</v>
      </c>
      <c r="AQ27" s="176">
        <f>COUNTIF('Jadwal MI-KA-TI -SI (asli)'!Z$446:Z$596,Kelas!$Y27)</f>
        <v>1</v>
      </c>
      <c r="AR27" s="176">
        <f>COUNTIF('Jadwal MI-KA-TI -SI (asli)'!AA$446:AA$596,Kelas!$Y27)</f>
        <v>1</v>
      </c>
      <c r="AS27" s="176">
        <f>COUNTIF('Jadwal MI-KA-TI -SI (asli)'!AB$446:AB$596,Kelas!$Y27)</f>
        <v>0</v>
      </c>
    </row>
    <row r="28" spans="1:49">
      <c r="A28" s="2">
        <v>4</v>
      </c>
      <c r="B28" s="2" t="s">
        <v>163</v>
      </c>
      <c r="C28" s="176">
        <f>COUNTIF('Jadwal MI-KA-TI -SI (asli)'!I$299:I$440,Kelas!$B28)</f>
        <v>0</v>
      </c>
      <c r="D28" s="176">
        <f>COUNTIF('Jadwal MI-KA-TI -SI (asli)'!J$299:J$440,Kelas!$B28)</f>
        <v>2</v>
      </c>
      <c r="E28" s="176">
        <f>COUNTIF('Jadwal MI-KA-TI -SI (asli)'!K$299:K$440,Kelas!$B28)</f>
        <v>2</v>
      </c>
      <c r="F28" s="176">
        <f>COUNTIF('Jadwal MI-KA-TI -SI (asli)'!L$299:L$440,Kelas!$B28)</f>
        <v>2</v>
      </c>
      <c r="G28" s="176">
        <f>COUNTIF('Jadwal MI-KA-TI -SI (asli)'!M$299:M$440,Kelas!$B28)</f>
        <v>1</v>
      </c>
      <c r="H28" s="176">
        <f>COUNTIF('Jadwal MI-KA-TI -SI (asli)'!N$299:N$440,Kelas!$B28)</f>
        <v>1</v>
      </c>
      <c r="I28" s="176">
        <f>COUNTIF('Jadwal MI-KA-TI -SI (asli)'!O$299:O$440,Kelas!$B28)</f>
        <v>1</v>
      </c>
      <c r="J28" s="176">
        <f>COUNTIF('Jadwal MI-KA-TI -SI (asli)'!P$299:P$440,Kelas!$B28)</f>
        <v>0</v>
      </c>
      <c r="K28" s="176">
        <f>COUNTIF('Jadwal MI-KA-TI -SI (asli)'!Q$299:Q$440,Kelas!$B28)</f>
        <v>1</v>
      </c>
      <c r="L28" s="176">
        <f>COUNTIF('Jadwal MI-KA-TI -SI (asli)'!R$299:R$440,Kelas!$B28)</f>
        <v>1</v>
      </c>
      <c r="M28" s="176">
        <f>COUNTIF('Jadwal MI-KA-TI -SI (asli)'!S$299:S$440,Kelas!$B28)</f>
        <v>1</v>
      </c>
      <c r="N28" s="176">
        <f>COUNTIF('Jadwal MI-KA-TI -SI (asli)'!T$299:T$440,Kelas!$B28)</f>
        <v>0</v>
      </c>
      <c r="O28" s="176">
        <f>COUNTIF('Jadwal MI-KA-TI -SI (asli)'!U$299:U$440,Kelas!$B28)</f>
        <v>0</v>
      </c>
      <c r="P28" s="176">
        <f>COUNTIF('Jadwal MI-KA-TI -SI (asli)'!V$299:V$440,Kelas!$B28)</f>
        <v>0</v>
      </c>
      <c r="Q28" s="176">
        <f>COUNTIF('Jadwal MI-KA-TI -SI (asli)'!W$299:W$440,Kelas!$B28)</f>
        <v>0</v>
      </c>
      <c r="R28" s="176">
        <f>COUNTIF('Jadwal MI-KA-TI -SI (asli)'!X$299:X$440,Kelas!$B28)</f>
        <v>0</v>
      </c>
      <c r="S28" s="176">
        <f>COUNTIF('Jadwal MI-KA-TI -SI (asli)'!Y$299:Y$440,Kelas!$B28)</f>
        <v>0</v>
      </c>
      <c r="T28" s="176">
        <f>COUNTIF('Jadwal MI-KA-TI -SI (asli)'!Z$299:Z$440,Kelas!$B28)</f>
        <v>0</v>
      </c>
      <c r="U28" s="176">
        <f>COUNTIF('Jadwal MI-KA-TI -SI (asli)'!AA$299:AA$440,Kelas!$B28)</f>
        <v>0</v>
      </c>
      <c r="V28" s="176">
        <f>COUNTIF('Jadwal MI-KA-TI -SI (asli)'!AB$299:AB$440,Kelas!$B28)</f>
        <v>0</v>
      </c>
      <c r="X28" s="2">
        <v>4</v>
      </c>
      <c r="Y28" s="2" t="s">
        <v>163</v>
      </c>
      <c r="Z28" s="176">
        <f>COUNTIF('Jadwal MI-KA-TI -SI (asli)'!I$446:I$596,Kelas!$Y28)</f>
        <v>0</v>
      </c>
      <c r="AA28" s="176">
        <f>COUNTIF('Jadwal MI-KA-TI -SI (asli)'!J$446:J$596,Kelas!$Y28)</f>
        <v>1</v>
      </c>
      <c r="AB28" s="176">
        <f>COUNTIF('Jadwal MI-KA-TI -SI (asli)'!K$446:K$596,Kelas!$Y28)</f>
        <v>1</v>
      </c>
      <c r="AC28" s="176">
        <f>COUNTIF('Jadwal MI-KA-TI -SI (asli)'!L$446:L$596,Kelas!$Y28)</f>
        <v>1</v>
      </c>
      <c r="AD28" s="176">
        <f>COUNTIF('Jadwal MI-KA-TI -SI (asli)'!M$446:M$596,Kelas!$Y28)</f>
        <v>0</v>
      </c>
      <c r="AE28" s="176">
        <f>COUNTIF('Jadwal MI-KA-TI -SI (asli)'!N$446:N$596,Kelas!$Y28)</f>
        <v>0</v>
      </c>
      <c r="AF28" s="176">
        <f>COUNTIF('Jadwal MI-KA-TI -SI (asli)'!O$446:O$596,Kelas!$Y28)</f>
        <v>0</v>
      </c>
      <c r="AG28" s="176">
        <f>COUNTIF('Jadwal MI-KA-TI -SI (asli)'!P$446:P$596,Kelas!$Y28)</f>
        <v>0</v>
      </c>
      <c r="AH28" s="176">
        <f>COUNTIF('Jadwal MI-KA-TI -SI (asli)'!Q$446:Q$596,Kelas!$Y28)</f>
        <v>0</v>
      </c>
      <c r="AI28" s="176">
        <f>COUNTIF('Jadwal MI-KA-TI -SI (asli)'!R$446:R$596,Kelas!$Y28)</f>
        <v>1</v>
      </c>
      <c r="AJ28" s="176">
        <f>COUNTIF('Jadwal MI-KA-TI -SI (asli)'!S$446:S$596,Kelas!$Y28)</f>
        <v>1</v>
      </c>
      <c r="AK28" s="176">
        <f>COUNTIF('Jadwal MI-KA-TI -SI (asli)'!T$446:T$596,Kelas!$Y28)</f>
        <v>0</v>
      </c>
      <c r="AL28" s="176">
        <f>COUNTIF('Jadwal MI-KA-TI -SI (asli)'!U$446:U$596,Kelas!$Y28)</f>
        <v>0</v>
      </c>
      <c r="AM28" s="176">
        <f>COUNTIF('Jadwal MI-KA-TI -SI (asli)'!V$446:V$596,Kelas!$Y28)</f>
        <v>0</v>
      </c>
      <c r="AN28" s="176">
        <f>COUNTIF('Jadwal MI-KA-TI -SI (asli)'!W$446:W$596,Kelas!$Y28)</f>
        <v>0</v>
      </c>
      <c r="AO28" s="176">
        <f>COUNTIF('Jadwal MI-KA-TI -SI (asli)'!X$446:X$596,Kelas!$Y28)</f>
        <v>0</v>
      </c>
      <c r="AP28" s="176">
        <f>COUNTIF('Jadwal MI-KA-TI -SI (asli)'!Y$446:Y$596,Kelas!$Y28)</f>
        <v>0</v>
      </c>
      <c r="AQ28" s="176">
        <f>COUNTIF('Jadwal MI-KA-TI -SI (asli)'!Z$446:Z$596,Kelas!$Y28)</f>
        <v>0</v>
      </c>
      <c r="AR28" s="176">
        <f>COUNTIF('Jadwal MI-KA-TI -SI (asli)'!AA$446:AA$596,Kelas!$Y28)</f>
        <v>0</v>
      </c>
      <c r="AS28" s="176">
        <f>COUNTIF('Jadwal MI-KA-TI -SI (asli)'!AB$446:AB$596,Kelas!$Y28)</f>
        <v>0</v>
      </c>
    </row>
    <row r="29" spans="1:49">
      <c r="A29" s="2">
        <v>5</v>
      </c>
      <c r="B29" s="2" t="s">
        <v>137</v>
      </c>
      <c r="C29" s="176">
        <f>COUNTIF('Jadwal MI-KA-TI -SI (asli)'!I$299:I$440,Kelas!$B29)</f>
        <v>0</v>
      </c>
      <c r="D29" s="176">
        <f>COUNTIF('Jadwal MI-KA-TI -SI (asli)'!J$299:J$440,Kelas!$B29)</f>
        <v>1</v>
      </c>
      <c r="E29" s="176">
        <f>COUNTIF('Jadwal MI-KA-TI -SI (asli)'!K$299:K$440,Kelas!$B29)</f>
        <v>1</v>
      </c>
      <c r="F29" s="176">
        <f>COUNTIF('Jadwal MI-KA-TI -SI (asli)'!L$299:L$440,Kelas!$B29)</f>
        <v>1</v>
      </c>
      <c r="G29" s="176">
        <f>COUNTIF('Jadwal MI-KA-TI -SI (asli)'!M$299:M$440,Kelas!$B29)</f>
        <v>1</v>
      </c>
      <c r="H29" s="176">
        <f>COUNTIF('Jadwal MI-KA-TI -SI (asli)'!N$299:N$440,Kelas!$B29)</f>
        <v>1</v>
      </c>
      <c r="I29" s="176">
        <f>COUNTIF('Jadwal MI-KA-TI -SI (asli)'!O$299:O$440,Kelas!$B29)</f>
        <v>1</v>
      </c>
      <c r="J29" s="176">
        <f>COUNTIF('Jadwal MI-KA-TI -SI (asli)'!P$299:P$440,Kelas!$B29)</f>
        <v>0</v>
      </c>
      <c r="K29" s="176">
        <f>COUNTIF('Jadwal MI-KA-TI -SI (asli)'!Q$299:Q$440,Kelas!$B29)</f>
        <v>0</v>
      </c>
      <c r="L29" s="176">
        <f>COUNTIF('Jadwal MI-KA-TI -SI (asli)'!R$299:R$440,Kelas!$B29)</f>
        <v>0</v>
      </c>
      <c r="M29" s="176">
        <f>COUNTIF('Jadwal MI-KA-TI -SI (asli)'!S$299:S$440,Kelas!$B29)</f>
        <v>0</v>
      </c>
      <c r="N29" s="176">
        <f>COUNTIF('Jadwal MI-KA-TI -SI (asli)'!T$299:T$440,Kelas!$B29)</f>
        <v>2</v>
      </c>
      <c r="O29" s="176">
        <f>COUNTIF('Jadwal MI-KA-TI -SI (asli)'!U$299:U$440,Kelas!$B29)</f>
        <v>2</v>
      </c>
      <c r="P29" s="176">
        <f>COUNTIF('Jadwal MI-KA-TI -SI (asli)'!V$299:V$440,Kelas!$B29)</f>
        <v>0</v>
      </c>
      <c r="Q29" s="176">
        <f>COUNTIF('Jadwal MI-KA-TI -SI (asli)'!W$299:W$440,Kelas!$B29)</f>
        <v>0</v>
      </c>
      <c r="R29" s="176">
        <f>COUNTIF('Jadwal MI-KA-TI -SI (asli)'!X$299:X$440,Kelas!$B29)</f>
        <v>1</v>
      </c>
      <c r="S29" s="176">
        <f>COUNTIF('Jadwal MI-KA-TI -SI (asli)'!Y$299:Y$440,Kelas!$B29)</f>
        <v>1</v>
      </c>
      <c r="T29" s="176">
        <f>COUNTIF('Jadwal MI-KA-TI -SI (asli)'!Z$299:Z$440,Kelas!$B29)</f>
        <v>0</v>
      </c>
      <c r="U29" s="176">
        <f>COUNTIF('Jadwal MI-KA-TI -SI (asli)'!AA$299:AA$440,Kelas!$B29)</f>
        <v>0</v>
      </c>
      <c r="V29" s="176">
        <f>COUNTIF('Jadwal MI-KA-TI -SI (asli)'!AB$299:AB$440,Kelas!$B29)</f>
        <v>0</v>
      </c>
      <c r="X29" s="2">
        <v>5</v>
      </c>
      <c r="Y29" s="2" t="s">
        <v>137</v>
      </c>
      <c r="Z29" s="176">
        <f>COUNTIF('Jadwal MI-KA-TI -SI (asli)'!I$446:I$596,Kelas!$Y29)</f>
        <v>2</v>
      </c>
      <c r="AA29" s="176">
        <f>COUNTIF('Jadwal MI-KA-TI -SI (asli)'!J$446:J$596,Kelas!$Y29)</f>
        <v>2</v>
      </c>
      <c r="AB29" s="176">
        <f>COUNTIF('Jadwal MI-KA-TI -SI (asli)'!K$446:K$596,Kelas!$Y29)</f>
        <v>2</v>
      </c>
      <c r="AC29" s="176">
        <f>COUNTIF('Jadwal MI-KA-TI -SI (asli)'!L$446:L$596,Kelas!$Y29)</f>
        <v>1</v>
      </c>
      <c r="AD29" s="176">
        <f>COUNTIF('Jadwal MI-KA-TI -SI (asli)'!M$446:M$596,Kelas!$Y29)</f>
        <v>1</v>
      </c>
      <c r="AE29" s="176">
        <f>COUNTIF('Jadwal MI-KA-TI -SI (asli)'!N$446:N$596,Kelas!$Y29)</f>
        <v>1</v>
      </c>
      <c r="AF29" s="176">
        <f>COUNTIF('Jadwal MI-KA-TI -SI (asli)'!O$446:O$596,Kelas!$Y29)</f>
        <v>1</v>
      </c>
      <c r="AG29" s="176">
        <f>COUNTIF('Jadwal MI-KA-TI -SI (asli)'!P$446:P$596,Kelas!$Y29)</f>
        <v>0</v>
      </c>
      <c r="AH29" s="176">
        <f>COUNTIF('Jadwal MI-KA-TI -SI (asli)'!Q$446:Q$596,Kelas!$Y29)</f>
        <v>0</v>
      </c>
      <c r="AI29" s="176">
        <f>COUNTIF('Jadwal MI-KA-TI -SI (asli)'!R$446:R$596,Kelas!$Y29)</f>
        <v>0</v>
      </c>
      <c r="AJ29" s="176">
        <f>COUNTIF('Jadwal MI-KA-TI -SI (asli)'!S$446:S$596,Kelas!$Y29)</f>
        <v>0</v>
      </c>
      <c r="AK29" s="176">
        <f>COUNTIF('Jadwal MI-KA-TI -SI (asli)'!T$446:T$596,Kelas!$Y29)</f>
        <v>1</v>
      </c>
      <c r="AL29" s="176">
        <f>COUNTIF('Jadwal MI-KA-TI -SI (asli)'!U$446:U$596,Kelas!$Y29)</f>
        <v>1</v>
      </c>
      <c r="AM29" s="176">
        <f>COUNTIF('Jadwal MI-KA-TI -SI (asli)'!V$446:V$596,Kelas!$Y29)</f>
        <v>0</v>
      </c>
      <c r="AN29" s="176">
        <f>COUNTIF('Jadwal MI-KA-TI -SI (asli)'!W$446:W$596,Kelas!$Y29)</f>
        <v>0</v>
      </c>
      <c r="AO29" s="176">
        <f>COUNTIF('Jadwal MI-KA-TI -SI (asli)'!X$446:X$596,Kelas!$Y29)</f>
        <v>0</v>
      </c>
      <c r="AP29" s="176">
        <f>COUNTIF('Jadwal MI-KA-TI -SI (asli)'!Y$446:Y$596,Kelas!$Y29)</f>
        <v>0</v>
      </c>
      <c r="AQ29" s="176">
        <f>COUNTIF('Jadwal MI-KA-TI -SI (asli)'!Z$446:Z$596,Kelas!$Y29)</f>
        <v>1</v>
      </c>
      <c r="AR29" s="176">
        <f>COUNTIF('Jadwal MI-KA-TI -SI (asli)'!AA$446:AA$596,Kelas!$Y29)</f>
        <v>1</v>
      </c>
      <c r="AS29" s="176">
        <f>COUNTIF('Jadwal MI-KA-TI -SI (asli)'!AB$446:AB$596,Kelas!$Y29)</f>
        <v>0</v>
      </c>
    </row>
    <row r="30" spans="1:49">
      <c r="A30" s="2">
        <v>6</v>
      </c>
      <c r="B30" s="2" t="s">
        <v>175</v>
      </c>
      <c r="C30" s="176">
        <f>COUNTIF('Jadwal MI-KA-TI -SI (asli)'!I$299:I$440,Kelas!$B30)</f>
        <v>0</v>
      </c>
      <c r="D30" s="176">
        <f>COUNTIF('Jadwal MI-KA-TI -SI (asli)'!J$299:J$440,Kelas!$B30)</f>
        <v>0</v>
      </c>
      <c r="E30" s="176">
        <f>COUNTIF('Jadwal MI-KA-TI -SI (asli)'!K$299:K$440,Kelas!$B30)</f>
        <v>0</v>
      </c>
      <c r="F30" s="176">
        <f>COUNTIF('Jadwal MI-KA-TI -SI (asli)'!L$299:L$440,Kelas!$B30)</f>
        <v>0</v>
      </c>
      <c r="G30" s="176">
        <f>COUNTIF('Jadwal MI-KA-TI -SI (asli)'!M$299:M$440,Kelas!$B30)</f>
        <v>0</v>
      </c>
      <c r="H30" s="176">
        <f>COUNTIF('Jadwal MI-KA-TI -SI (asli)'!N$299:N$440,Kelas!$B30)</f>
        <v>1</v>
      </c>
      <c r="I30" s="176">
        <f>COUNTIF('Jadwal MI-KA-TI -SI (asli)'!O$299:O$440,Kelas!$B30)</f>
        <v>1</v>
      </c>
      <c r="J30" s="176">
        <f>COUNTIF('Jadwal MI-KA-TI -SI (asli)'!P$299:P$440,Kelas!$B30)</f>
        <v>1</v>
      </c>
      <c r="K30" s="176">
        <f>COUNTIF('Jadwal MI-KA-TI -SI (asli)'!Q$299:Q$440,Kelas!$B30)</f>
        <v>1</v>
      </c>
      <c r="L30" s="176">
        <f>COUNTIF('Jadwal MI-KA-TI -SI (asli)'!R$299:R$440,Kelas!$B30)</f>
        <v>0</v>
      </c>
      <c r="M30" s="176">
        <f>COUNTIF('Jadwal MI-KA-TI -SI (asli)'!S$299:S$440,Kelas!$B30)</f>
        <v>0</v>
      </c>
      <c r="N30" s="176">
        <f>COUNTIF('Jadwal MI-KA-TI -SI (asli)'!T$299:T$440,Kelas!$B30)</f>
        <v>1</v>
      </c>
      <c r="O30" s="176">
        <f>COUNTIF('Jadwal MI-KA-TI -SI (asli)'!U$299:U$440,Kelas!$B30)</f>
        <v>1</v>
      </c>
      <c r="P30" s="176">
        <f>COUNTIF('Jadwal MI-KA-TI -SI (asli)'!V$299:V$440,Kelas!$B30)</f>
        <v>0</v>
      </c>
      <c r="Q30" s="176">
        <f>COUNTIF('Jadwal MI-KA-TI -SI (asli)'!W$299:W$440,Kelas!$B30)</f>
        <v>0</v>
      </c>
      <c r="R30" s="176">
        <f>COUNTIF('Jadwal MI-KA-TI -SI (asli)'!X$299:X$440,Kelas!$B30)</f>
        <v>2</v>
      </c>
      <c r="S30" s="176">
        <f>COUNTIF('Jadwal MI-KA-TI -SI (asli)'!Y$299:Y$440,Kelas!$B30)</f>
        <v>2</v>
      </c>
      <c r="T30" s="176">
        <f>COUNTIF('Jadwal MI-KA-TI -SI (asli)'!Z$299:Z$440,Kelas!$B30)</f>
        <v>1</v>
      </c>
      <c r="U30" s="176">
        <f>COUNTIF('Jadwal MI-KA-TI -SI (asli)'!AA$299:AA$440,Kelas!$B30)</f>
        <v>1</v>
      </c>
      <c r="V30" s="176">
        <f>COUNTIF('Jadwal MI-KA-TI -SI (asli)'!AB$299:AB$440,Kelas!$B30)</f>
        <v>0</v>
      </c>
      <c r="X30" s="2">
        <v>6</v>
      </c>
      <c r="Y30" s="2" t="s">
        <v>175</v>
      </c>
      <c r="Z30" s="176">
        <f>COUNTIF('Jadwal MI-KA-TI -SI (asli)'!I$446:I$596,Kelas!$Y30)</f>
        <v>0</v>
      </c>
      <c r="AA30" s="176">
        <f>COUNTIF('Jadwal MI-KA-TI -SI (asli)'!J$446:J$596,Kelas!$Y30)</f>
        <v>0</v>
      </c>
      <c r="AB30" s="176">
        <f>COUNTIF('Jadwal MI-KA-TI -SI (asli)'!K$446:K$596,Kelas!$Y30)</f>
        <v>0</v>
      </c>
      <c r="AC30" s="176">
        <f>COUNTIF('Jadwal MI-KA-TI -SI (asli)'!L$446:L$596,Kelas!$Y30)</f>
        <v>0</v>
      </c>
      <c r="AD30" s="176">
        <f>COUNTIF('Jadwal MI-KA-TI -SI (asli)'!M$446:M$596,Kelas!$Y30)</f>
        <v>0</v>
      </c>
      <c r="AE30" s="176">
        <f>COUNTIF('Jadwal MI-KA-TI -SI (asli)'!N$446:N$596,Kelas!$Y30)</f>
        <v>0</v>
      </c>
      <c r="AF30" s="176">
        <f>COUNTIF('Jadwal MI-KA-TI -SI (asli)'!O$446:O$596,Kelas!$Y30)</f>
        <v>0</v>
      </c>
      <c r="AG30" s="176">
        <f>COUNTIF('Jadwal MI-KA-TI -SI (asli)'!P$446:P$596,Kelas!$Y30)</f>
        <v>1</v>
      </c>
      <c r="AH30" s="176">
        <f>COUNTIF('Jadwal MI-KA-TI -SI (asli)'!Q$446:Q$596,Kelas!$Y30)</f>
        <v>1</v>
      </c>
      <c r="AI30" s="176">
        <f>COUNTIF('Jadwal MI-KA-TI -SI (asli)'!R$446:R$596,Kelas!$Y30)</f>
        <v>2</v>
      </c>
      <c r="AJ30" s="176">
        <f>COUNTIF('Jadwal MI-KA-TI -SI (asli)'!S$446:S$596,Kelas!$Y30)</f>
        <v>2</v>
      </c>
      <c r="AK30" s="176">
        <f>COUNTIF('Jadwal MI-KA-TI -SI (asli)'!T$446:T$596,Kelas!$Y30)</f>
        <v>0</v>
      </c>
      <c r="AL30" s="176">
        <f>COUNTIF('Jadwal MI-KA-TI -SI (asli)'!U$446:U$596,Kelas!$Y30)</f>
        <v>0</v>
      </c>
      <c r="AM30" s="176">
        <f>COUNTIF('Jadwal MI-KA-TI -SI (asli)'!V$446:V$596,Kelas!$Y30)</f>
        <v>0</v>
      </c>
      <c r="AN30" s="176">
        <f>COUNTIF('Jadwal MI-KA-TI -SI (asli)'!W$446:W$596,Kelas!$Y30)</f>
        <v>0</v>
      </c>
      <c r="AO30" s="176">
        <f>COUNTIF('Jadwal MI-KA-TI -SI (asli)'!X$446:X$596,Kelas!$Y30)</f>
        <v>0</v>
      </c>
      <c r="AP30" s="176">
        <f>COUNTIF('Jadwal MI-KA-TI -SI (asli)'!Y$446:Y$596,Kelas!$Y30)</f>
        <v>0</v>
      </c>
      <c r="AQ30" s="176">
        <f>COUNTIF('Jadwal MI-KA-TI -SI (asli)'!Z$446:Z$596,Kelas!$Y30)</f>
        <v>0</v>
      </c>
      <c r="AR30" s="176">
        <f>COUNTIF('Jadwal MI-KA-TI -SI (asli)'!AA$446:AA$596,Kelas!$Y30)</f>
        <v>0</v>
      </c>
      <c r="AS30" s="176">
        <f>COUNTIF('Jadwal MI-KA-TI -SI (asli)'!AB$446:AB$596,Kelas!$Y30)</f>
        <v>0</v>
      </c>
    </row>
    <row r="31" spans="1:49">
      <c r="A31" s="2">
        <v>7</v>
      </c>
      <c r="B31" s="2" t="s">
        <v>138</v>
      </c>
      <c r="C31" s="176">
        <f>COUNTIF('Jadwal MI-KA-TI -SI (asli)'!I$299:I$440,Kelas!$B31)</f>
        <v>0</v>
      </c>
      <c r="D31" s="176">
        <f>COUNTIF('Jadwal MI-KA-TI -SI (asli)'!J$299:J$440,Kelas!$B31)</f>
        <v>0</v>
      </c>
      <c r="E31" s="176">
        <f>COUNTIF('Jadwal MI-KA-TI -SI (asli)'!K$299:K$440,Kelas!$B31)</f>
        <v>0</v>
      </c>
      <c r="F31" s="176">
        <f>COUNTIF('Jadwal MI-KA-TI -SI (asli)'!L$299:L$440,Kelas!$B31)</f>
        <v>0</v>
      </c>
      <c r="G31" s="176">
        <f>COUNTIF('Jadwal MI-KA-TI -SI (asli)'!M$299:M$440,Kelas!$B31)</f>
        <v>0</v>
      </c>
      <c r="H31" s="176">
        <f>COUNTIF('Jadwal MI-KA-TI -SI (asli)'!N$299:N$440,Kelas!$B31)</f>
        <v>0</v>
      </c>
      <c r="I31" s="176">
        <f>COUNTIF('Jadwal MI-KA-TI -SI (asli)'!O$299:O$440,Kelas!$B31)</f>
        <v>0</v>
      </c>
      <c r="J31" s="176">
        <f>COUNTIF('Jadwal MI-KA-TI -SI (asli)'!P$299:P$440,Kelas!$B31)</f>
        <v>0</v>
      </c>
      <c r="K31" s="176">
        <f>COUNTIF('Jadwal MI-KA-TI -SI (asli)'!Q$299:Q$440,Kelas!$B31)</f>
        <v>0</v>
      </c>
      <c r="L31" s="176">
        <f>COUNTIF('Jadwal MI-KA-TI -SI (asli)'!R$299:R$440,Kelas!$B31)</f>
        <v>0</v>
      </c>
      <c r="M31" s="176">
        <f>COUNTIF('Jadwal MI-KA-TI -SI (asli)'!S$299:S$440,Kelas!$B31)</f>
        <v>0</v>
      </c>
      <c r="N31" s="176">
        <f>COUNTIF('Jadwal MI-KA-TI -SI (asli)'!T$299:T$440,Kelas!$B31)</f>
        <v>1</v>
      </c>
      <c r="O31" s="176">
        <f>COUNTIF('Jadwal MI-KA-TI -SI (asli)'!U$299:U$440,Kelas!$B31)</f>
        <v>1</v>
      </c>
      <c r="P31" s="176">
        <f>COUNTIF('Jadwal MI-KA-TI -SI (asli)'!V$299:V$440,Kelas!$B31)</f>
        <v>0</v>
      </c>
      <c r="Q31" s="176">
        <f>COUNTIF('Jadwal MI-KA-TI -SI (asli)'!W$299:W$440,Kelas!$B31)</f>
        <v>0</v>
      </c>
      <c r="R31" s="176">
        <f>COUNTIF('Jadwal MI-KA-TI -SI (asli)'!X$299:X$440,Kelas!$B31)</f>
        <v>1</v>
      </c>
      <c r="S31" s="176">
        <f>COUNTIF('Jadwal MI-KA-TI -SI (asli)'!Y$299:Y$440,Kelas!$B31)</f>
        <v>1</v>
      </c>
      <c r="T31" s="176">
        <f>COUNTIF('Jadwal MI-KA-TI -SI (asli)'!Z$299:Z$440,Kelas!$B31)</f>
        <v>2</v>
      </c>
      <c r="U31" s="176">
        <f>COUNTIF('Jadwal MI-KA-TI -SI (asli)'!AA$299:AA$440,Kelas!$B31)</f>
        <v>2</v>
      </c>
      <c r="V31" s="176">
        <f>COUNTIF('Jadwal MI-KA-TI -SI (asli)'!AB$299:AB$440,Kelas!$B31)</f>
        <v>0</v>
      </c>
      <c r="X31" s="2">
        <v>7</v>
      </c>
      <c r="Y31" s="2" t="s">
        <v>138</v>
      </c>
      <c r="Z31" s="176">
        <f>COUNTIF('Jadwal MI-KA-TI -SI (asli)'!I$446:I$596,Kelas!$Y31)</f>
        <v>0</v>
      </c>
      <c r="AA31" s="176">
        <f>COUNTIF('Jadwal MI-KA-TI -SI (asli)'!J$446:J$596,Kelas!$Y31)</f>
        <v>1</v>
      </c>
      <c r="AB31" s="176">
        <f>COUNTIF('Jadwal MI-KA-TI -SI (asli)'!K$446:K$596,Kelas!$Y31)</f>
        <v>1</v>
      </c>
      <c r="AC31" s="176">
        <f>COUNTIF('Jadwal MI-KA-TI -SI (asli)'!L$446:L$596,Kelas!$Y31)</f>
        <v>1</v>
      </c>
      <c r="AD31" s="176">
        <f>COUNTIF('Jadwal MI-KA-TI -SI (asli)'!M$446:M$596,Kelas!$Y31)</f>
        <v>1</v>
      </c>
      <c r="AE31" s="176">
        <f>COUNTIF('Jadwal MI-KA-TI -SI (asli)'!N$446:N$596,Kelas!$Y31)</f>
        <v>1</v>
      </c>
      <c r="AF31" s="176">
        <f>COUNTIF('Jadwal MI-KA-TI -SI (asli)'!O$446:O$596,Kelas!$Y31)</f>
        <v>1</v>
      </c>
      <c r="AG31" s="176">
        <f>COUNTIF('Jadwal MI-KA-TI -SI (asli)'!P$446:P$596,Kelas!$Y31)</f>
        <v>0</v>
      </c>
      <c r="AH31" s="176">
        <f>COUNTIF('Jadwal MI-KA-TI -SI (asli)'!Q$446:Q$596,Kelas!$Y31)</f>
        <v>1</v>
      </c>
      <c r="AI31" s="176">
        <f>COUNTIF('Jadwal MI-KA-TI -SI (asli)'!R$446:R$596,Kelas!$Y31)</f>
        <v>1</v>
      </c>
      <c r="AJ31" s="176">
        <f>COUNTIF('Jadwal MI-KA-TI -SI (asli)'!S$446:S$596,Kelas!$Y31)</f>
        <v>1</v>
      </c>
      <c r="AK31" s="176">
        <f>COUNTIF('Jadwal MI-KA-TI -SI (asli)'!T$446:T$596,Kelas!$Y31)</f>
        <v>2</v>
      </c>
      <c r="AL31" s="176">
        <f>COUNTIF('Jadwal MI-KA-TI -SI (asli)'!U$446:U$596,Kelas!$Y31)</f>
        <v>2</v>
      </c>
      <c r="AM31" s="176">
        <f>COUNTIF('Jadwal MI-KA-TI -SI (asli)'!V$446:V$596,Kelas!$Y31)</f>
        <v>2</v>
      </c>
      <c r="AN31" s="176">
        <f>COUNTIF('Jadwal MI-KA-TI -SI (asli)'!W$446:W$596,Kelas!$Y31)</f>
        <v>1</v>
      </c>
      <c r="AO31" s="176">
        <f>COUNTIF('Jadwal MI-KA-TI -SI (asli)'!X$446:X$596,Kelas!$Y31)</f>
        <v>1</v>
      </c>
      <c r="AP31" s="176">
        <f>COUNTIF('Jadwal MI-KA-TI -SI (asli)'!Y$446:Y$596,Kelas!$Y31)</f>
        <v>1</v>
      </c>
      <c r="AQ31" s="176">
        <f>COUNTIF('Jadwal MI-KA-TI -SI (asli)'!Z$446:Z$596,Kelas!$Y31)</f>
        <v>1</v>
      </c>
      <c r="AR31" s="176">
        <f>COUNTIF('Jadwal MI-KA-TI -SI (asli)'!AA$446:AA$596,Kelas!$Y31)</f>
        <v>1</v>
      </c>
      <c r="AS31" s="176">
        <f>COUNTIF('Jadwal MI-KA-TI -SI (asli)'!AB$446:AB$596,Kelas!$Y31)</f>
        <v>1</v>
      </c>
    </row>
    <row r="32" spans="1:49">
      <c r="A32" s="2">
        <v>8</v>
      </c>
      <c r="B32" s="2" t="s">
        <v>159</v>
      </c>
      <c r="C32" s="176">
        <f>COUNTIF('Jadwal MI-KA-TI -SI (asli)'!I$299:I$440,Kelas!$B32)</f>
        <v>0</v>
      </c>
      <c r="D32" s="176">
        <f>COUNTIF('Jadwal MI-KA-TI -SI (asli)'!J$299:J$440,Kelas!$B32)</f>
        <v>1</v>
      </c>
      <c r="E32" s="176">
        <f>COUNTIF('Jadwal MI-KA-TI -SI (asli)'!K$299:K$440,Kelas!$B32)</f>
        <v>1</v>
      </c>
      <c r="F32" s="176">
        <f>COUNTIF('Jadwal MI-KA-TI -SI (asli)'!L$299:L$440,Kelas!$B32)</f>
        <v>1</v>
      </c>
      <c r="G32" s="176">
        <f>COUNTIF('Jadwal MI-KA-TI -SI (asli)'!M$299:M$440,Kelas!$B32)</f>
        <v>1</v>
      </c>
      <c r="H32" s="176">
        <f>COUNTIF('Jadwal MI-KA-TI -SI (asli)'!N$299:N$440,Kelas!$B32)</f>
        <v>1</v>
      </c>
      <c r="I32" s="176">
        <f>COUNTIF('Jadwal MI-KA-TI -SI (asli)'!O$299:O$440,Kelas!$B32)</f>
        <v>1</v>
      </c>
      <c r="J32" s="176">
        <f>COUNTIF('Jadwal MI-KA-TI -SI (asli)'!P$299:P$440,Kelas!$B32)</f>
        <v>0</v>
      </c>
      <c r="K32" s="176">
        <f>COUNTIF('Jadwal MI-KA-TI -SI (asli)'!Q$299:Q$440,Kelas!$B32)</f>
        <v>0</v>
      </c>
      <c r="L32" s="176">
        <f>COUNTIF('Jadwal MI-KA-TI -SI (asli)'!R$299:R$440,Kelas!$B32)</f>
        <v>1</v>
      </c>
      <c r="M32" s="176">
        <f>COUNTIF('Jadwal MI-KA-TI -SI (asli)'!S$299:S$440,Kelas!$B32)</f>
        <v>1</v>
      </c>
      <c r="N32" s="176">
        <f>COUNTIF('Jadwal MI-KA-TI -SI (asli)'!T$299:T$440,Kelas!$B32)</f>
        <v>1</v>
      </c>
      <c r="O32" s="176">
        <f>COUNTIF('Jadwal MI-KA-TI -SI (asli)'!U$299:U$440,Kelas!$B32)</f>
        <v>1</v>
      </c>
      <c r="P32" s="176">
        <f>COUNTIF('Jadwal MI-KA-TI -SI (asli)'!V$299:V$440,Kelas!$B32)</f>
        <v>0</v>
      </c>
      <c r="Q32" s="176">
        <f>COUNTIF('Jadwal MI-KA-TI -SI (asli)'!W$299:W$440,Kelas!$B32)</f>
        <v>0</v>
      </c>
      <c r="R32" s="176">
        <f>COUNTIF('Jadwal MI-KA-TI -SI (asli)'!X$299:X$440,Kelas!$B32)</f>
        <v>1</v>
      </c>
      <c r="S32" s="176">
        <f>COUNTIF('Jadwal MI-KA-TI -SI (asli)'!Y$299:Y$440,Kelas!$B32)</f>
        <v>1</v>
      </c>
      <c r="T32" s="176">
        <f>COUNTIF('Jadwal MI-KA-TI -SI (asli)'!Z$299:Z$440,Kelas!$B32)</f>
        <v>1</v>
      </c>
      <c r="U32" s="176">
        <f>COUNTIF('Jadwal MI-KA-TI -SI (asli)'!AA$299:AA$440,Kelas!$B32)</f>
        <v>1</v>
      </c>
      <c r="V32" s="176">
        <f>COUNTIF('Jadwal MI-KA-TI -SI (asli)'!AB$299:AB$440,Kelas!$B32)</f>
        <v>0</v>
      </c>
      <c r="X32" s="2">
        <v>8</v>
      </c>
      <c r="Y32" s="2" t="s">
        <v>159</v>
      </c>
      <c r="Z32" s="176">
        <f>COUNTIF('Jadwal MI-KA-TI -SI (asli)'!I$446:I$596,Kelas!$Y32)</f>
        <v>0</v>
      </c>
      <c r="AA32" s="176">
        <f>COUNTIF('Jadwal MI-KA-TI -SI (asli)'!J$446:J$596,Kelas!$Y32)</f>
        <v>0</v>
      </c>
      <c r="AB32" s="176">
        <f>COUNTIF('Jadwal MI-KA-TI -SI (asli)'!K$446:K$596,Kelas!$Y32)</f>
        <v>0</v>
      </c>
      <c r="AC32" s="176">
        <f>COUNTIF('Jadwal MI-KA-TI -SI (asli)'!L$446:L$596,Kelas!$Y32)</f>
        <v>1</v>
      </c>
      <c r="AD32" s="176">
        <f>COUNTIF('Jadwal MI-KA-TI -SI (asli)'!M$446:M$596,Kelas!$Y32)</f>
        <v>1</v>
      </c>
      <c r="AE32" s="176">
        <f>COUNTIF('Jadwal MI-KA-TI -SI (asli)'!N$446:N$596,Kelas!$Y32)</f>
        <v>1</v>
      </c>
      <c r="AF32" s="176">
        <f>COUNTIF('Jadwal MI-KA-TI -SI (asli)'!O$446:O$596,Kelas!$Y32)</f>
        <v>1</v>
      </c>
      <c r="AG32" s="176">
        <f>COUNTIF('Jadwal MI-KA-TI -SI (asli)'!P$446:P$596,Kelas!$Y32)</f>
        <v>1</v>
      </c>
      <c r="AH32" s="176">
        <f>COUNTIF('Jadwal MI-KA-TI -SI (asli)'!Q$446:Q$596,Kelas!$Y32)</f>
        <v>1</v>
      </c>
      <c r="AI32" s="176">
        <f>COUNTIF('Jadwal MI-KA-TI -SI (asli)'!R$446:R$596,Kelas!$Y32)</f>
        <v>0</v>
      </c>
      <c r="AJ32" s="176">
        <f>COUNTIF('Jadwal MI-KA-TI -SI (asli)'!S$446:S$596,Kelas!$Y32)</f>
        <v>0</v>
      </c>
      <c r="AK32" s="176">
        <f>COUNTIF('Jadwal MI-KA-TI -SI (asli)'!T$446:T$596,Kelas!$Y32)</f>
        <v>0</v>
      </c>
      <c r="AL32" s="176">
        <f>COUNTIF('Jadwal MI-KA-TI -SI (asli)'!U$446:U$596,Kelas!$Y32)</f>
        <v>0</v>
      </c>
      <c r="AM32" s="176">
        <f>COUNTIF('Jadwal MI-KA-TI -SI (asli)'!V$446:V$596,Kelas!$Y32)</f>
        <v>0</v>
      </c>
      <c r="AN32" s="176">
        <f>COUNTIF('Jadwal MI-KA-TI -SI (asli)'!W$446:W$596,Kelas!$Y32)</f>
        <v>0</v>
      </c>
      <c r="AO32" s="176">
        <f>COUNTIF('Jadwal MI-KA-TI -SI (asli)'!X$446:X$596,Kelas!$Y32)</f>
        <v>0</v>
      </c>
      <c r="AP32" s="176">
        <f>COUNTIF('Jadwal MI-KA-TI -SI (asli)'!Y$446:Y$596,Kelas!$Y32)</f>
        <v>0</v>
      </c>
      <c r="AQ32" s="176">
        <f>COUNTIF('Jadwal MI-KA-TI -SI (asli)'!Z$446:Z$596,Kelas!$Y32)</f>
        <v>1</v>
      </c>
      <c r="AR32" s="176">
        <f>COUNTIF('Jadwal MI-KA-TI -SI (asli)'!AA$446:AA$596,Kelas!$Y32)</f>
        <v>1</v>
      </c>
      <c r="AS32" s="176">
        <f>COUNTIF('Jadwal MI-KA-TI -SI (asli)'!AB$446:AB$596,Kelas!$Y32)</f>
        <v>0</v>
      </c>
    </row>
    <row r="33" spans="1:45">
      <c r="A33" s="2">
        <v>9</v>
      </c>
      <c r="B33" s="129" t="s">
        <v>164</v>
      </c>
      <c r="C33" s="176">
        <f>COUNTIF('Jadwal MI-KA-TI -SI (asli)'!I$299:I$440,Kelas!$B33)</f>
        <v>0</v>
      </c>
      <c r="D33" s="176">
        <f>COUNTIF('Jadwal MI-KA-TI -SI (asli)'!J$299:J$440,Kelas!$B33)</f>
        <v>0</v>
      </c>
      <c r="E33" s="176">
        <f>COUNTIF('Jadwal MI-KA-TI -SI (asli)'!K$299:K$440,Kelas!$B33)</f>
        <v>0</v>
      </c>
      <c r="F33" s="176">
        <f>COUNTIF('Jadwal MI-KA-TI -SI (asli)'!L$299:L$440,Kelas!$B33)</f>
        <v>1</v>
      </c>
      <c r="G33" s="176">
        <f>COUNTIF('Jadwal MI-KA-TI -SI (asli)'!M$299:M$440,Kelas!$B33)</f>
        <v>1</v>
      </c>
      <c r="H33" s="176">
        <f>COUNTIF('Jadwal MI-KA-TI -SI (asli)'!N$299:N$440,Kelas!$B33)</f>
        <v>1</v>
      </c>
      <c r="I33" s="176">
        <f>COUNTIF('Jadwal MI-KA-TI -SI (asli)'!O$299:O$440,Kelas!$B33)</f>
        <v>0</v>
      </c>
      <c r="J33" s="176">
        <f>COUNTIF('Jadwal MI-KA-TI -SI (asli)'!P$299:P$440,Kelas!$B33)</f>
        <v>1</v>
      </c>
      <c r="K33" s="176">
        <f>COUNTIF('Jadwal MI-KA-TI -SI (asli)'!Q$299:Q$440,Kelas!$B33)</f>
        <v>1</v>
      </c>
      <c r="L33" s="176">
        <f>COUNTIF('Jadwal MI-KA-TI -SI (asli)'!R$299:R$440,Kelas!$B33)</f>
        <v>2</v>
      </c>
      <c r="M33" s="176">
        <f>COUNTIF('Jadwal MI-KA-TI -SI (asli)'!S$299:S$440,Kelas!$B33)</f>
        <v>2</v>
      </c>
      <c r="N33" s="176">
        <f>COUNTIF('Jadwal MI-KA-TI -SI (asli)'!T$299:T$440,Kelas!$B33)</f>
        <v>1</v>
      </c>
      <c r="O33" s="176">
        <f>COUNTIF('Jadwal MI-KA-TI -SI (asli)'!U$299:U$440,Kelas!$B33)</f>
        <v>1</v>
      </c>
      <c r="P33" s="176">
        <f>COUNTIF('Jadwal MI-KA-TI -SI (asli)'!V$299:V$440,Kelas!$B33)</f>
        <v>1</v>
      </c>
      <c r="Q33" s="176">
        <f>COUNTIF('Jadwal MI-KA-TI -SI (asli)'!W$299:W$440,Kelas!$B33)</f>
        <v>0</v>
      </c>
      <c r="R33" s="176">
        <f>COUNTIF('Jadwal MI-KA-TI -SI (asli)'!X$299:X$440,Kelas!$B33)</f>
        <v>0</v>
      </c>
      <c r="S33" s="176">
        <f>COUNTIF('Jadwal MI-KA-TI -SI (asli)'!Y$299:Y$440,Kelas!$B33)</f>
        <v>0</v>
      </c>
      <c r="T33" s="176">
        <f>COUNTIF('Jadwal MI-KA-TI -SI (asli)'!Z$299:Z$440,Kelas!$B33)</f>
        <v>0</v>
      </c>
      <c r="U33" s="176">
        <f>COUNTIF('Jadwal MI-KA-TI -SI (asli)'!AA$299:AA$440,Kelas!$B33)</f>
        <v>0</v>
      </c>
      <c r="V33" s="176">
        <f>COUNTIF('Jadwal MI-KA-TI -SI (asli)'!AB$299:AB$440,Kelas!$B33)</f>
        <v>0</v>
      </c>
      <c r="X33" s="60">
        <v>9</v>
      </c>
      <c r="Y33" s="129" t="s">
        <v>164</v>
      </c>
      <c r="Z33" s="176">
        <f>COUNTIF('Jadwal MI-KA-TI -SI (asli)'!I$446:I$596,Kelas!$Y33)</f>
        <v>0</v>
      </c>
      <c r="AA33" s="176">
        <f>COUNTIF('Jadwal MI-KA-TI -SI (asli)'!J$446:J$596,Kelas!$Y33)</f>
        <v>1</v>
      </c>
      <c r="AB33" s="176">
        <f>COUNTIF('Jadwal MI-KA-TI -SI (asli)'!K$446:K$596,Kelas!$Y33)</f>
        <v>1</v>
      </c>
      <c r="AC33" s="176">
        <f>COUNTIF('Jadwal MI-KA-TI -SI (asli)'!L$446:L$596,Kelas!$Y33)</f>
        <v>1</v>
      </c>
      <c r="AD33" s="176">
        <f>COUNTIF('Jadwal MI-KA-TI -SI (asli)'!M$446:M$596,Kelas!$Y33)</f>
        <v>1</v>
      </c>
      <c r="AE33" s="176">
        <f>COUNTIF('Jadwal MI-KA-TI -SI (asli)'!N$446:N$596,Kelas!$Y33)</f>
        <v>2</v>
      </c>
      <c r="AF33" s="176">
        <f>COUNTIF('Jadwal MI-KA-TI -SI (asli)'!O$446:O$596,Kelas!$Y33)</f>
        <v>2</v>
      </c>
      <c r="AG33" s="176">
        <f>COUNTIF('Jadwal MI-KA-TI -SI (asli)'!P$446:P$596,Kelas!$Y33)</f>
        <v>1</v>
      </c>
      <c r="AH33" s="176">
        <f>COUNTIF('Jadwal MI-KA-TI -SI (asli)'!Q$446:Q$596,Kelas!$Y33)</f>
        <v>1</v>
      </c>
      <c r="AI33" s="176">
        <f>COUNTIF('Jadwal MI-KA-TI -SI (asli)'!R$446:R$596,Kelas!$Y33)</f>
        <v>0</v>
      </c>
      <c r="AJ33" s="176">
        <f>COUNTIF('Jadwal MI-KA-TI -SI (asli)'!S$446:S$596,Kelas!$Y33)</f>
        <v>0</v>
      </c>
      <c r="AK33" s="176">
        <f>COUNTIF('Jadwal MI-KA-TI -SI (asli)'!T$446:T$596,Kelas!$Y33)</f>
        <v>2</v>
      </c>
      <c r="AL33" s="176">
        <f>COUNTIF('Jadwal MI-KA-TI -SI (asli)'!U$446:U$596,Kelas!$Y33)</f>
        <v>2</v>
      </c>
      <c r="AM33" s="176">
        <f>COUNTIF('Jadwal MI-KA-TI -SI (asli)'!V$446:V$596,Kelas!$Y33)</f>
        <v>0</v>
      </c>
      <c r="AN33" s="176">
        <f>COUNTIF('Jadwal MI-KA-TI -SI (asli)'!W$446:W$596,Kelas!$Y33)</f>
        <v>0</v>
      </c>
      <c r="AO33" s="176">
        <f>COUNTIF('Jadwal MI-KA-TI -SI (asli)'!X$446:X$596,Kelas!$Y33)</f>
        <v>1</v>
      </c>
      <c r="AP33" s="176">
        <f>COUNTIF('Jadwal MI-KA-TI -SI (asli)'!Y$446:Y$596,Kelas!$Y33)</f>
        <v>1</v>
      </c>
      <c r="AQ33" s="176">
        <f>COUNTIF('Jadwal MI-KA-TI -SI (asli)'!Z$446:Z$596,Kelas!$Y33)</f>
        <v>0</v>
      </c>
      <c r="AR33" s="176">
        <f>COUNTIF('Jadwal MI-KA-TI -SI (asli)'!AA$446:AA$596,Kelas!$Y33)</f>
        <v>0</v>
      </c>
      <c r="AS33" s="176">
        <f>COUNTIF('Jadwal MI-KA-TI -SI (asli)'!AB$446:AB$596,Kelas!$Y33)</f>
        <v>0</v>
      </c>
    </row>
    <row r="34" spans="1:45">
      <c r="A34" s="2">
        <v>10</v>
      </c>
      <c r="B34" s="129" t="s">
        <v>134</v>
      </c>
      <c r="C34" s="176">
        <f>COUNTIF('Jadwal MI-KA-TI -SI (asli)'!I$299:I$440,Kelas!$B34)</f>
        <v>0</v>
      </c>
      <c r="D34" s="176">
        <f>COUNTIF('Jadwal MI-KA-TI -SI (asli)'!J$299:J$440,Kelas!$B34)</f>
        <v>1</v>
      </c>
      <c r="E34" s="176">
        <f>COUNTIF('Jadwal MI-KA-TI -SI (asli)'!K$299:K$440,Kelas!$B34)</f>
        <v>1</v>
      </c>
      <c r="F34" s="176">
        <f>COUNTIF('Jadwal MI-KA-TI -SI (asli)'!L$299:L$440,Kelas!$B34)</f>
        <v>1</v>
      </c>
      <c r="G34" s="176">
        <f>COUNTIF('Jadwal MI-KA-TI -SI (asli)'!M$299:M$440,Kelas!$B34)</f>
        <v>1</v>
      </c>
      <c r="H34" s="176">
        <f>COUNTIF('Jadwal MI-KA-TI -SI (asli)'!N$299:N$440,Kelas!$B34)</f>
        <v>2</v>
      </c>
      <c r="I34" s="176">
        <f>COUNTIF('Jadwal MI-KA-TI -SI (asli)'!O$299:O$440,Kelas!$B34)</f>
        <v>2</v>
      </c>
      <c r="J34" s="176">
        <f>COUNTIF('Jadwal MI-KA-TI -SI (asli)'!P$299:P$440,Kelas!$B34)</f>
        <v>1</v>
      </c>
      <c r="K34" s="176">
        <f>COUNTIF('Jadwal MI-KA-TI -SI (asli)'!Q$299:Q$440,Kelas!$B34)</f>
        <v>1</v>
      </c>
      <c r="L34" s="176">
        <f>COUNTIF('Jadwal MI-KA-TI -SI (asli)'!R$299:R$440,Kelas!$B34)</f>
        <v>1</v>
      </c>
      <c r="M34" s="176">
        <f>COUNTIF('Jadwal MI-KA-TI -SI (asli)'!S$299:S$440,Kelas!$B34)</f>
        <v>1</v>
      </c>
      <c r="N34" s="176">
        <f>COUNTIF('Jadwal MI-KA-TI -SI (asli)'!T$299:T$440,Kelas!$B34)</f>
        <v>1</v>
      </c>
      <c r="O34" s="176">
        <f>COUNTIF('Jadwal MI-KA-TI -SI (asli)'!U$299:U$440,Kelas!$B34)</f>
        <v>1</v>
      </c>
      <c r="P34" s="176">
        <f>COUNTIF('Jadwal MI-KA-TI -SI (asli)'!V$299:V$440,Kelas!$B34)</f>
        <v>0</v>
      </c>
      <c r="Q34" s="176">
        <f>COUNTIF('Jadwal MI-KA-TI -SI (asli)'!W$299:W$440,Kelas!$B34)</f>
        <v>0</v>
      </c>
      <c r="R34" s="176">
        <f>COUNTIF('Jadwal MI-KA-TI -SI (asli)'!X$299:X$440,Kelas!$B34)</f>
        <v>1</v>
      </c>
      <c r="S34" s="176">
        <f>COUNTIF('Jadwal MI-KA-TI -SI (asli)'!Y$299:Y$440,Kelas!$B34)</f>
        <v>1</v>
      </c>
      <c r="T34" s="176">
        <f>COUNTIF('Jadwal MI-KA-TI -SI (asli)'!Z$299:Z$440,Kelas!$B34)</f>
        <v>2</v>
      </c>
      <c r="U34" s="176">
        <f>COUNTIF('Jadwal MI-KA-TI -SI (asli)'!AA$299:AA$440,Kelas!$B34)</f>
        <v>2</v>
      </c>
      <c r="V34" s="176">
        <f>COUNTIF('Jadwal MI-KA-TI -SI (asli)'!AB$299:AB$440,Kelas!$B34)</f>
        <v>0</v>
      </c>
      <c r="X34" s="60">
        <v>10</v>
      </c>
      <c r="Y34" s="129" t="s">
        <v>134</v>
      </c>
      <c r="Z34" s="176">
        <f>COUNTIF('Jadwal MI-KA-TI -SI (asli)'!I$446:I$596,Kelas!$Y34)</f>
        <v>0</v>
      </c>
      <c r="AA34" s="176">
        <f>COUNTIF('Jadwal MI-KA-TI -SI (asli)'!J$446:J$596,Kelas!$Y34)</f>
        <v>1</v>
      </c>
      <c r="AB34" s="176">
        <f>COUNTIF('Jadwal MI-KA-TI -SI (asli)'!K$446:K$596,Kelas!$Y34)</f>
        <v>1</v>
      </c>
      <c r="AC34" s="176">
        <f>COUNTIF('Jadwal MI-KA-TI -SI (asli)'!L$446:L$596,Kelas!$Y34)</f>
        <v>1</v>
      </c>
      <c r="AD34" s="176">
        <f>COUNTIF('Jadwal MI-KA-TI -SI (asli)'!M$446:M$596,Kelas!$Y34)</f>
        <v>1</v>
      </c>
      <c r="AE34" s="176">
        <f>COUNTIF('Jadwal MI-KA-TI -SI (asli)'!N$446:N$596,Kelas!$Y34)</f>
        <v>1</v>
      </c>
      <c r="AF34" s="176">
        <f>COUNTIF('Jadwal MI-KA-TI -SI (asli)'!O$446:O$596,Kelas!$Y34)</f>
        <v>1</v>
      </c>
      <c r="AG34" s="176">
        <f>COUNTIF('Jadwal MI-KA-TI -SI (asli)'!P$446:P$596,Kelas!$Y34)</f>
        <v>1</v>
      </c>
      <c r="AH34" s="176">
        <f>COUNTIF('Jadwal MI-KA-TI -SI (asli)'!Q$446:Q$596,Kelas!$Y34)</f>
        <v>1</v>
      </c>
      <c r="AI34" s="176">
        <f>COUNTIF('Jadwal MI-KA-TI -SI (asli)'!R$446:R$596,Kelas!$Y34)</f>
        <v>1</v>
      </c>
      <c r="AJ34" s="176">
        <f>COUNTIF('Jadwal MI-KA-TI -SI (asli)'!S$446:S$596,Kelas!$Y34)</f>
        <v>1</v>
      </c>
      <c r="AK34" s="176">
        <f>COUNTIF('Jadwal MI-KA-TI -SI (asli)'!T$446:T$596,Kelas!$Y34)</f>
        <v>1</v>
      </c>
      <c r="AL34" s="176">
        <f>COUNTIF('Jadwal MI-KA-TI -SI (asli)'!U$446:U$596,Kelas!$Y34)</f>
        <v>1</v>
      </c>
      <c r="AM34" s="176">
        <f>COUNTIF('Jadwal MI-KA-TI -SI (asli)'!V$446:V$596,Kelas!$Y34)</f>
        <v>0</v>
      </c>
      <c r="AN34" s="176">
        <f>COUNTIF('Jadwal MI-KA-TI -SI (asli)'!W$446:W$596,Kelas!$Y34)</f>
        <v>0</v>
      </c>
      <c r="AO34" s="176">
        <f>COUNTIF('Jadwal MI-KA-TI -SI (asli)'!X$446:X$596,Kelas!$Y34)</f>
        <v>1</v>
      </c>
      <c r="AP34" s="176">
        <f>COUNTIF('Jadwal MI-KA-TI -SI (asli)'!Y$446:Y$596,Kelas!$Y34)</f>
        <v>1</v>
      </c>
      <c r="AQ34" s="176">
        <f>COUNTIF('Jadwal MI-KA-TI -SI (asli)'!Z$446:Z$596,Kelas!$Y34)</f>
        <v>0</v>
      </c>
      <c r="AR34" s="176">
        <f>COUNTIF('Jadwal MI-KA-TI -SI (asli)'!AA$446:AA$596,Kelas!$Y34)</f>
        <v>0</v>
      </c>
      <c r="AS34" s="176">
        <f>COUNTIF('Jadwal MI-KA-TI -SI (asli)'!AB$446:AB$596,Kelas!$Y34)</f>
        <v>0</v>
      </c>
    </row>
    <row r="35" spans="1:45">
      <c r="A35" s="2">
        <v>11</v>
      </c>
      <c r="B35" s="133" t="s">
        <v>254</v>
      </c>
      <c r="C35" s="176">
        <f>COUNTIF('Jadwal MI-KA-TI -SI (asli)'!I$299:I$440,Kelas!$B35)</f>
        <v>0</v>
      </c>
      <c r="D35" s="176">
        <f>COUNTIF('Jadwal MI-KA-TI -SI (asli)'!J$299:J$440,Kelas!$B35)</f>
        <v>0</v>
      </c>
      <c r="E35" s="176">
        <f>COUNTIF('Jadwal MI-KA-TI -SI (asli)'!K$299:K$440,Kelas!$B35)</f>
        <v>0</v>
      </c>
      <c r="F35" s="176">
        <f>COUNTIF('Jadwal MI-KA-TI -SI (asli)'!L$299:L$440,Kelas!$B35)</f>
        <v>0</v>
      </c>
      <c r="G35" s="176">
        <f>COUNTIF('Jadwal MI-KA-TI -SI (asli)'!M$299:M$440,Kelas!$B35)</f>
        <v>0</v>
      </c>
      <c r="H35" s="176">
        <f>COUNTIF('Jadwal MI-KA-TI -SI (asli)'!N$299:N$440,Kelas!$B35)</f>
        <v>2</v>
      </c>
      <c r="I35" s="176">
        <f>COUNTIF('Jadwal MI-KA-TI -SI (asli)'!O$299:O$440,Kelas!$B35)</f>
        <v>2</v>
      </c>
      <c r="J35" s="176">
        <f>COUNTIF('Jadwal MI-KA-TI -SI (asli)'!P$299:P$440,Kelas!$B35)</f>
        <v>1</v>
      </c>
      <c r="K35" s="176">
        <f>COUNTIF('Jadwal MI-KA-TI -SI (asli)'!Q$299:Q$440,Kelas!$B35)</f>
        <v>1</v>
      </c>
      <c r="L35" s="176">
        <f>COUNTIF('Jadwal MI-KA-TI -SI (asli)'!R$299:R$440,Kelas!$B35)</f>
        <v>0</v>
      </c>
      <c r="M35" s="176">
        <f>COUNTIF('Jadwal MI-KA-TI -SI (asli)'!S$299:S$440,Kelas!$B35)</f>
        <v>0</v>
      </c>
      <c r="N35" s="176">
        <f>COUNTIF('Jadwal MI-KA-TI -SI (asli)'!T$299:T$440,Kelas!$B35)</f>
        <v>1</v>
      </c>
      <c r="O35" s="176">
        <f>COUNTIF('Jadwal MI-KA-TI -SI (asli)'!U$299:U$440,Kelas!$B35)</f>
        <v>1</v>
      </c>
      <c r="P35" s="176">
        <f>COUNTIF('Jadwal MI-KA-TI -SI (asli)'!V$299:V$440,Kelas!$B35)</f>
        <v>1</v>
      </c>
      <c r="Q35" s="176">
        <f>COUNTIF('Jadwal MI-KA-TI -SI (asli)'!W$299:W$440,Kelas!$B35)</f>
        <v>0</v>
      </c>
      <c r="R35" s="176">
        <f>COUNTIF('Jadwal MI-KA-TI -SI (asli)'!X$299:X$440,Kelas!$B35)</f>
        <v>1</v>
      </c>
      <c r="S35" s="176">
        <f>COUNTIF('Jadwal MI-KA-TI -SI (asli)'!Y$299:Y$440,Kelas!$B35)</f>
        <v>1</v>
      </c>
      <c r="T35" s="176">
        <f>COUNTIF('Jadwal MI-KA-TI -SI (asli)'!Z$299:Z$440,Kelas!$B35)</f>
        <v>0</v>
      </c>
      <c r="U35" s="176">
        <f>COUNTIF('Jadwal MI-KA-TI -SI (asli)'!AA$299:AA$440,Kelas!$B35)</f>
        <v>0</v>
      </c>
      <c r="V35" s="176">
        <f>COUNTIF('Jadwal MI-KA-TI -SI (asli)'!AB$299:AB$440,Kelas!$B35)</f>
        <v>0</v>
      </c>
      <c r="X35" s="60">
        <v>11</v>
      </c>
      <c r="Y35" s="133" t="s">
        <v>254</v>
      </c>
      <c r="Z35" s="176">
        <f>COUNTIF('Jadwal MI-KA-TI -SI (asli)'!I$446:I$596,Kelas!$Y35)</f>
        <v>0</v>
      </c>
      <c r="AA35" s="176">
        <f>COUNTIF('Jadwal MI-KA-TI -SI (asli)'!J$446:J$596,Kelas!$Y35)</f>
        <v>1</v>
      </c>
      <c r="AB35" s="176">
        <f>COUNTIF('Jadwal MI-KA-TI -SI (asli)'!K$446:K$596,Kelas!$Y35)</f>
        <v>1</v>
      </c>
      <c r="AC35" s="176">
        <f>COUNTIF('Jadwal MI-KA-TI -SI (asli)'!L$446:L$596,Kelas!$Y35)</f>
        <v>1</v>
      </c>
      <c r="AD35" s="176">
        <f>COUNTIF('Jadwal MI-KA-TI -SI (asli)'!M$446:M$596,Kelas!$Y35)</f>
        <v>1</v>
      </c>
      <c r="AE35" s="176">
        <f>COUNTIF('Jadwal MI-KA-TI -SI (asli)'!N$446:N$596,Kelas!$Y35)</f>
        <v>1</v>
      </c>
      <c r="AF35" s="176">
        <f>COUNTIF('Jadwal MI-KA-TI -SI (asli)'!O$446:O$596,Kelas!$Y35)</f>
        <v>1</v>
      </c>
      <c r="AG35" s="176">
        <f>COUNTIF('Jadwal MI-KA-TI -SI (asli)'!P$446:P$596,Kelas!$Y35)</f>
        <v>1</v>
      </c>
      <c r="AH35" s="176">
        <f>COUNTIF('Jadwal MI-KA-TI -SI (asli)'!Q$446:Q$596,Kelas!$Y35)</f>
        <v>1</v>
      </c>
      <c r="AI35" s="176">
        <f>COUNTIF('Jadwal MI-KA-TI -SI (asli)'!R$446:R$596,Kelas!$Y35)</f>
        <v>0</v>
      </c>
      <c r="AJ35" s="176">
        <f>COUNTIF('Jadwal MI-KA-TI -SI (asli)'!S$446:S$596,Kelas!$Y35)</f>
        <v>0</v>
      </c>
      <c r="AK35" s="176">
        <f>COUNTIF('Jadwal MI-KA-TI -SI (asli)'!T$446:T$596,Kelas!$Y35)</f>
        <v>0</v>
      </c>
      <c r="AL35" s="176">
        <f>COUNTIF('Jadwal MI-KA-TI -SI (asli)'!U$446:U$596,Kelas!$Y35)</f>
        <v>0</v>
      </c>
      <c r="AM35" s="176">
        <f>COUNTIF('Jadwal MI-KA-TI -SI (asli)'!V$446:V$596,Kelas!$Y35)</f>
        <v>0</v>
      </c>
      <c r="AN35" s="176">
        <f>COUNTIF('Jadwal MI-KA-TI -SI (asli)'!W$446:W$596,Kelas!$Y35)</f>
        <v>0</v>
      </c>
      <c r="AO35" s="176">
        <f>COUNTIF('Jadwal MI-KA-TI -SI (asli)'!X$446:X$596,Kelas!$Y35)</f>
        <v>0</v>
      </c>
      <c r="AP35" s="176">
        <f>COUNTIF('Jadwal MI-KA-TI -SI (asli)'!Y$446:Y$596,Kelas!$Y35)</f>
        <v>0</v>
      </c>
      <c r="AQ35" s="176">
        <f>COUNTIF('Jadwal MI-KA-TI -SI (asli)'!Z$446:Z$596,Kelas!$Y35)</f>
        <v>0</v>
      </c>
      <c r="AR35" s="176">
        <f>COUNTIF('Jadwal MI-KA-TI -SI (asli)'!AA$446:AA$596,Kelas!$Y35)</f>
        <v>0</v>
      </c>
      <c r="AS35" s="176">
        <f>COUNTIF('Jadwal MI-KA-TI -SI (asli)'!AB$446:AB$596,Kelas!$Y35)</f>
        <v>0</v>
      </c>
    </row>
    <row r="36" spans="1:45">
      <c r="A36" s="2">
        <v>12</v>
      </c>
      <c r="B36" s="130" t="s">
        <v>133</v>
      </c>
      <c r="C36" s="176">
        <f>COUNTIF('Jadwal MI-KA-TI -SI (asli)'!I$299:I$440,Kelas!$B36)</f>
        <v>0</v>
      </c>
      <c r="D36" s="176">
        <f>COUNTIF('Jadwal MI-KA-TI -SI (asli)'!J$299:J$440,Kelas!$B36)</f>
        <v>1</v>
      </c>
      <c r="E36" s="176">
        <f>COUNTIF('Jadwal MI-KA-TI -SI (asli)'!K$299:K$440,Kelas!$B36)</f>
        <v>1</v>
      </c>
      <c r="F36" s="176">
        <f>COUNTIF('Jadwal MI-KA-TI -SI (asli)'!L$299:L$440,Kelas!$B36)</f>
        <v>1</v>
      </c>
      <c r="G36" s="176">
        <f>COUNTIF('Jadwal MI-KA-TI -SI (asli)'!M$299:M$440,Kelas!$B36)</f>
        <v>1</v>
      </c>
      <c r="H36" s="176">
        <f>COUNTIF('Jadwal MI-KA-TI -SI (asli)'!N$299:N$440,Kelas!$B36)</f>
        <v>0</v>
      </c>
      <c r="I36" s="176">
        <f>COUNTIF('Jadwal MI-KA-TI -SI (asli)'!O$299:O$440,Kelas!$B36)</f>
        <v>0</v>
      </c>
      <c r="J36" s="176">
        <f>COUNTIF('Jadwal MI-KA-TI -SI (asli)'!P$299:P$440,Kelas!$B36)</f>
        <v>3</v>
      </c>
      <c r="K36" s="176">
        <f>COUNTIF('Jadwal MI-KA-TI -SI (asli)'!Q$299:Q$440,Kelas!$B36)</f>
        <v>3</v>
      </c>
      <c r="L36" s="176">
        <f>COUNTIF('Jadwal MI-KA-TI -SI (asli)'!R$299:R$440,Kelas!$B36)</f>
        <v>1</v>
      </c>
      <c r="M36" s="176">
        <f>COUNTIF('Jadwal MI-KA-TI -SI (asli)'!S$299:S$440,Kelas!$B36)</f>
        <v>1</v>
      </c>
      <c r="N36" s="176">
        <f>COUNTIF('Jadwal MI-KA-TI -SI (asli)'!T$299:T$440,Kelas!$B36)</f>
        <v>1</v>
      </c>
      <c r="O36" s="176">
        <f>COUNTIF('Jadwal MI-KA-TI -SI (asli)'!U$299:U$440,Kelas!$B36)</f>
        <v>1</v>
      </c>
      <c r="P36" s="176">
        <f>COUNTIF('Jadwal MI-KA-TI -SI (asli)'!V$299:V$440,Kelas!$B36)</f>
        <v>0</v>
      </c>
      <c r="Q36" s="176">
        <f>COUNTIF('Jadwal MI-KA-TI -SI (asli)'!W$299:W$440,Kelas!$B36)</f>
        <v>0</v>
      </c>
      <c r="R36" s="176">
        <f>COUNTIF('Jadwal MI-KA-TI -SI (asli)'!X$299:X$440,Kelas!$B36)</f>
        <v>1</v>
      </c>
      <c r="S36" s="176">
        <f>COUNTIF('Jadwal MI-KA-TI -SI (asli)'!Y$299:Y$440,Kelas!$B36)</f>
        <v>1</v>
      </c>
      <c r="T36" s="176">
        <f>COUNTIF('Jadwal MI-KA-TI -SI (asli)'!Z$299:Z$440,Kelas!$B36)</f>
        <v>1</v>
      </c>
      <c r="U36" s="176">
        <f>COUNTIF('Jadwal MI-KA-TI -SI (asli)'!AA$299:AA$440,Kelas!$B36)</f>
        <v>1</v>
      </c>
      <c r="V36" s="176">
        <f>COUNTIF('Jadwal MI-KA-TI -SI (asli)'!AB$299:AB$440,Kelas!$B36)</f>
        <v>0</v>
      </c>
      <c r="X36" s="60">
        <v>12</v>
      </c>
      <c r="Y36" s="130" t="s">
        <v>133</v>
      </c>
      <c r="Z36" s="176">
        <f>COUNTIF('Jadwal MI-KA-TI -SI (asli)'!I$446:I$596,Kelas!$Y36)</f>
        <v>0</v>
      </c>
      <c r="AA36" s="176">
        <f>COUNTIF('Jadwal MI-KA-TI -SI (asli)'!J$446:J$596,Kelas!$Y36)</f>
        <v>1</v>
      </c>
      <c r="AB36" s="176">
        <f>COUNTIF('Jadwal MI-KA-TI -SI (asli)'!K$446:K$596,Kelas!$Y36)</f>
        <v>1</v>
      </c>
      <c r="AC36" s="176">
        <f>COUNTIF('Jadwal MI-KA-TI -SI (asli)'!L$446:L$596,Kelas!$Y36)</f>
        <v>1</v>
      </c>
      <c r="AD36" s="176">
        <f>COUNTIF('Jadwal MI-KA-TI -SI (asli)'!M$446:M$596,Kelas!$Y36)</f>
        <v>1</v>
      </c>
      <c r="AE36" s="176">
        <f>COUNTIF('Jadwal MI-KA-TI -SI (asli)'!N$446:N$596,Kelas!$Y36)</f>
        <v>1</v>
      </c>
      <c r="AF36" s="176">
        <f>COUNTIF('Jadwal MI-KA-TI -SI (asli)'!O$446:O$596,Kelas!$Y36)</f>
        <v>1</v>
      </c>
      <c r="AG36" s="176">
        <f>COUNTIF('Jadwal MI-KA-TI -SI (asli)'!P$446:P$596,Kelas!$Y36)</f>
        <v>1</v>
      </c>
      <c r="AH36" s="176">
        <f>COUNTIF('Jadwal MI-KA-TI -SI (asli)'!Q$446:Q$596,Kelas!$Y36)</f>
        <v>1</v>
      </c>
      <c r="AI36" s="176">
        <f>COUNTIF('Jadwal MI-KA-TI -SI (asli)'!R$446:R$596,Kelas!$Y36)</f>
        <v>1</v>
      </c>
      <c r="AJ36" s="176">
        <f>COUNTIF('Jadwal MI-KA-TI -SI (asli)'!S$446:S$596,Kelas!$Y36)</f>
        <v>1</v>
      </c>
      <c r="AK36" s="176">
        <f>COUNTIF('Jadwal MI-KA-TI -SI (asli)'!T$446:T$596,Kelas!$Y36)</f>
        <v>1</v>
      </c>
      <c r="AL36" s="176">
        <f>COUNTIF('Jadwal MI-KA-TI -SI (asli)'!U$446:U$596,Kelas!$Y36)</f>
        <v>1</v>
      </c>
      <c r="AM36" s="176">
        <f>COUNTIF('Jadwal MI-KA-TI -SI (asli)'!V$446:V$596,Kelas!$Y36)</f>
        <v>0</v>
      </c>
      <c r="AN36" s="176">
        <f>COUNTIF('Jadwal MI-KA-TI -SI (asli)'!W$446:W$596,Kelas!$Y36)</f>
        <v>0</v>
      </c>
      <c r="AO36" s="176">
        <f>COUNTIF('Jadwal MI-KA-TI -SI (asli)'!X$446:X$596,Kelas!$Y36)</f>
        <v>1</v>
      </c>
      <c r="AP36" s="176">
        <f>COUNTIF('Jadwal MI-KA-TI -SI (asli)'!Y$446:Y$596,Kelas!$Y36)</f>
        <v>1</v>
      </c>
      <c r="AQ36" s="176">
        <f>COUNTIF('Jadwal MI-KA-TI -SI (asli)'!Z$446:Z$596,Kelas!$Y36)</f>
        <v>0</v>
      </c>
      <c r="AR36" s="176">
        <f>COUNTIF('Jadwal MI-KA-TI -SI (asli)'!AA$446:AA$596,Kelas!$Y36)</f>
        <v>0</v>
      </c>
      <c r="AS36" s="176">
        <f>COUNTIF('Jadwal MI-KA-TI -SI (asli)'!AB$446:AB$596,Kelas!$Y36)</f>
        <v>0</v>
      </c>
    </row>
    <row r="37" spans="1:45">
      <c r="A37" s="2">
        <v>13</v>
      </c>
      <c r="B37" s="130" t="s">
        <v>129</v>
      </c>
      <c r="C37" s="176">
        <f>COUNTIF('Jadwal MI-KA-TI -SI (asli)'!I$299:I$440,Kelas!$B37)</f>
        <v>0</v>
      </c>
      <c r="D37" s="176">
        <f>COUNTIF('Jadwal MI-KA-TI -SI (asli)'!J$299:J$440,Kelas!$B37)</f>
        <v>1</v>
      </c>
      <c r="E37" s="176">
        <f>COUNTIF('Jadwal MI-KA-TI -SI (asli)'!K$299:K$440,Kelas!$B37)</f>
        <v>1</v>
      </c>
      <c r="F37" s="176">
        <f>COUNTIF('Jadwal MI-KA-TI -SI (asli)'!L$299:L$440,Kelas!$B37)</f>
        <v>1</v>
      </c>
      <c r="G37" s="176">
        <f>COUNTIF('Jadwal MI-KA-TI -SI (asli)'!M$299:M$440,Kelas!$B37)</f>
        <v>1</v>
      </c>
      <c r="H37" s="176">
        <f>COUNTIF('Jadwal MI-KA-TI -SI (asli)'!N$299:N$440,Kelas!$B37)</f>
        <v>0</v>
      </c>
      <c r="I37" s="176">
        <f>COUNTIF('Jadwal MI-KA-TI -SI (asli)'!O$299:O$440,Kelas!$B37)</f>
        <v>0</v>
      </c>
      <c r="J37" s="176">
        <f>COUNTIF('Jadwal MI-KA-TI -SI (asli)'!P$299:P$440,Kelas!$B37)</f>
        <v>1</v>
      </c>
      <c r="K37" s="176">
        <f>COUNTIF('Jadwal MI-KA-TI -SI (asli)'!Q$299:Q$440,Kelas!$B37)</f>
        <v>1</v>
      </c>
      <c r="L37" s="176">
        <f>COUNTIF('Jadwal MI-KA-TI -SI (asli)'!R$299:R$440,Kelas!$B37)</f>
        <v>1</v>
      </c>
      <c r="M37" s="176">
        <f>COUNTIF('Jadwal MI-KA-TI -SI (asli)'!S$299:S$440,Kelas!$B37)</f>
        <v>1</v>
      </c>
      <c r="N37" s="176">
        <f>COUNTIF('Jadwal MI-KA-TI -SI (asli)'!T$299:T$440,Kelas!$B37)</f>
        <v>0</v>
      </c>
      <c r="O37" s="176">
        <f>COUNTIF('Jadwal MI-KA-TI -SI (asli)'!U$299:U$440,Kelas!$B37)</f>
        <v>0</v>
      </c>
      <c r="P37" s="176">
        <f>COUNTIF('Jadwal MI-KA-TI -SI (asli)'!V$299:V$440,Kelas!$B37)</f>
        <v>0</v>
      </c>
      <c r="Q37" s="176">
        <f>COUNTIF('Jadwal MI-KA-TI -SI (asli)'!W$299:W$440,Kelas!$B37)</f>
        <v>0</v>
      </c>
      <c r="R37" s="176">
        <f>COUNTIF('Jadwal MI-KA-TI -SI (asli)'!X$299:X$440,Kelas!$B37)</f>
        <v>2</v>
      </c>
      <c r="S37" s="176">
        <f>COUNTIF('Jadwal MI-KA-TI -SI (asli)'!Y$299:Y$440,Kelas!$B37)</f>
        <v>2</v>
      </c>
      <c r="T37" s="176">
        <f>COUNTIF('Jadwal MI-KA-TI -SI (asli)'!Z$299:Z$440,Kelas!$B37)</f>
        <v>1</v>
      </c>
      <c r="U37" s="176">
        <f>COUNTIF('Jadwal MI-KA-TI -SI (asli)'!AA$299:AA$440,Kelas!$B37)</f>
        <v>1</v>
      </c>
      <c r="V37" s="176">
        <f>COUNTIF('Jadwal MI-KA-TI -SI (asli)'!AB$299:AB$440,Kelas!$B37)</f>
        <v>0</v>
      </c>
      <c r="X37" s="60">
        <v>13</v>
      </c>
      <c r="Y37" s="130" t="s">
        <v>129</v>
      </c>
      <c r="Z37" s="176">
        <f>COUNTIF('Jadwal MI-KA-TI -SI (asli)'!I$446:I$596,Kelas!$Y37)</f>
        <v>0</v>
      </c>
      <c r="AA37" s="176">
        <f>COUNTIF('Jadwal MI-KA-TI -SI (asli)'!J$446:J$596,Kelas!$Y37)</f>
        <v>1</v>
      </c>
      <c r="AB37" s="176">
        <f>COUNTIF('Jadwal MI-KA-TI -SI (asli)'!K$446:K$596,Kelas!$Y37)</f>
        <v>1</v>
      </c>
      <c r="AC37" s="176">
        <f>COUNTIF('Jadwal MI-KA-TI -SI (asli)'!L$446:L$596,Kelas!$Y37)</f>
        <v>1</v>
      </c>
      <c r="AD37" s="176">
        <f>COUNTIF('Jadwal MI-KA-TI -SI (asli)'!M$446:M$596,Kelas!$Y37)</f>
        <v>1</v>
      </c>
      <c r="AE37" s="176">
        <f>COUNTIF('Jadwal MI-KA-TI -SI (asli)'!N$446:N$596,Kelas!$Y37)</f>
        <v>1</v>
      </c>
      <c r="AF37" s="176">
        <f>COUNTIF('Jadwal MI-KA-TI -SI (asli)'!O$446:O$596,Kelas!$Y37)</f>
        <v>1</v>
      </c>
      <c r="AG37" s="176">
        <f>COUNTIF('Jadwal MI-KA-TI -SI (asli)'!P$446:P$596,Kelas!$Y37)</f>
        <v>1</v>
      </c>
      <c r="AH37" s="176">
        <f>COUNTIF('Jadwal MI-KA-TI -SI (asli)'!Q$446:Q$596,Kelas!$Y37)</f>
        <v>1</v>
      </c>
      <c r="AI37" s="176">
        <f>COUNTIF('Jadwal MI-KA-TI -SI (asli)'!R$446:R$596,Kelas!$Y37)</f>
        <v>1</v>
      </c>
      <c r="AJ37" s="176">
        <f>COUNTIF('Jadwal MI-KA-TI -SI (asli)'!S$446:S$596,Kelas!$Y37)</f>
        <v>1</v>
      </c>
      <c r="AK37" s="176">
        <f>COUNTIF('Jadwal MI-KA-TI -SI (asli)'!T$446:T$596,Kelas!$Y37)</f>
        <v>3</v>
      </c>
      <c r="AL37" s="176">
        <f>COUNTIF('Jadwal MI-KA-TI -SI (asli)'!U$446:U$596,Kelas!$Y37)</f>
        <v>3</v>
      </c>
      <c r="AM37" s="176">
        <f>COUNTIF('Jadwal MI-KA-TI -SI (asli)'!V$446:V$596,Kelas!$Y37)</f>
        <v>0</v>
      </c>
      <c r="AN37" s="176">
        <f>COUNTIF('Jadwal MI-KA-TI -SI (asli)'!W$446:W$596,Kelas!$Y37)</f>
        <v>0</v>
      </c>
      <c r="AO37" s="176">
        <f>COUNTIF('Jadwal MI-KA-TI -SI (asli)'!X$446:X$596,Kelas!$Y37)</f>
        <v>1</v>
      </c>
      <c r="AP37" s="176">
        <f>COUNTIF('Jadwal MI-KA-TI -SI (asli)'!Y$446:Y$596,Kelas!$Y37)</f>
        <v>1</v>
      </c>
      <c r="AQ37" s="176">
        <f>COUNTIF('Jadwal MI-KA-TI -SI (asli)'!Z$446:Z$596,Kelas!$Y37)</f>
        <v>1</v>
      </c>
      <c r="AR37" s="176">
        <f>COUNTIF('Jadwal MI-KA-TI -SI (asli)'!AA$446:AA$596,Kelas!$Y37)</f>
        <v>1</v>
      </c>
      <c r="AS37" s="176">
        <f>COUNTIF('Jadwal MI-KA-TI -SI (asli)'!AB$446:AB$596,Kelas!$Y37)</f>
        <v>0</v>
      </c>
    </row>
    <row r="38" spans="1:45">
      <c r="A38" s="2">
        <v>14</v>
      </c>
      <c r="B38" s="130" t="s">
        <v>130</v>
      </c>
      <c r="C38" s="176">
        <f>COUNTIF('Jadwal MI-KA-TI -SI (asli)'!I$299:I$440,Kelas!$B38)</f>
        <v>0</v>
      </c>
      <c r="D38" s="176">
        <f>COUNTIF('Jadwal MI-KA-TI -SI (asli)'!J$299:J$440,Kelas!$B38)</f>
        <v>1</v>
      </c>
      <c r="E38" s="176">
        <f>COUNTIF('Jadwal MI-KA-TI -SI (asli)'!K$299:K$440,Kelas!$B38)</f>
        <v>1</v>
      </c>
      <c r="F38" s="176">
        <f>COUNTIF('Jadwal MI-KA-TI -SI (asli)'!L$299:L$440,Kelas!$B38)</f>
        <v>1</v>
      </c>
      <c r="G38" s="176">
        <f>COUNTIF('Jadwal MI-KA-TI -SI (asli)'!M$299:M$440,Kelas!$B38)</f>
        <v>1</v>
      </c>
      <c r="H38" s="176">
        <f>COUNTIF('Jadwal MI-KA-TI -SI (asli)'!N$299:N$440,Kelas!$B38)</f>
        <v>0</v>
      </c>
      <c r="I38" s="176">
        <f>COUNTIF('Jadwal MI-KA-TI -SI (asli)'!O$299:O$440,Kelas!$B38)</f>
        <v>0</v>
      </c>
      <c r="J38" s="176">
        <f>COUNTIF('Jadwal MI-KA-TI -SI (asli)'!P$299:P$440,Kelas!$B38)</f>
        <v>1</v>
      </c>
      <c r="K38" s="176">
        <f>COUNTIF('Jadwal MI-KA-TI -SI (asli)'!Q$299:Q$440,Kelas!$B38)</f>
        <v>1</v>
      </c>
      <c r="L38" s="176">
        <f>COUNTIF('Jadwal MI-KA-TI -SI (asli)'!R$299:R$440,Kelas!$B38)</f>
        <v>1</v>
      </c>
      <c r="M38" s="176">
        <f>COUNTIF('Jadwal MI-KA-TI -SI (asli)'!S$299:S$440,Kelas!$B38)</f>
        <v>1</v>
      </c>
      <c r="N38" s="176">
        <f>COUNTIF('Jadwal MI-KA-TI -SI (asli)'!T$299:T$440,Kelas!$B38)</f>
        <v>1</v>
      </c>
      <c r="O38" s="176">
        <f>COUNTIF('Jadwal MI-KA-TI -SI (asli)'!U$299:U$440,Kelas!$B38)</f>
        <v>1</v>
      </c>
      <c r="P38" s="176">
        <f>COUNTIF('Jadwal MI-KA-TI -SI (asli)'!V$299:V$440,Kelas!$B38)</f>
        <v>0</v>
      </c>
      <c r="Q38" s="176">
        <f>COUNTIF('Jadwal MI-KA-TI -SI (asli)'!W$299:W$440,Kelas!$B38)</f>
        <v>0</v>
      </c>
      <c r="R38" s="176">
        <f>COUNTIF('Jadwal MI-KA-TI -SI (asli)'!X$299:X$440,Kelas!$B38)</f>
        <v>1</v>
      </c>
      <c r="S38" s="176">
        <f>COUNTIF('Jadwal MI-KA-TI -SI (asli)'!Y$299:Y$440,Kelas!$B38)</f>
        <v>1</v>
      </c>
      <c r="T38" s="176">
        <f>COUNTIF('Jadwal MI-KA-TI -SI (asli)'!Z$299:Z$440,Kelas!$B38)</f>
        <v>3</v>
      </c>
      <c r="U38" s="176">
        <f>COUNTIF('Jadwal MI-KA-TI -SI (asli)'!AA$299:AA$440,Kelas!$B38)</f>
        <v>3</v>
      </c>
      <c r="V38" s="176">
        <f>COUNTIF('Jadwal MI-KA-TI -SI (asli)'!AB$299:AB$440,Kelas!$B38)</f>
        <v>0</v>
      </c>
      <c r="X38" s="60">
        <v>14</v>
      </c>
      <c r="Y38" s="130" t="s">
        <v>130</v>
      </c>
      <c r="Z38" s="176">
        <f>COUNTIF('Jadwal MI-KA-TI -SI (asli)'!I$446:I$596,Kelas!$Y38)</f>
        <v>0</v>
      </c>
      <c r="AA38" s="176">
        <f>COUNTIF('Jadwal MI-KA-TI -SI (asli)'!J$446:J$596,Kelas!$Y38)</f>
        <v>1</v>
      </c>
      <c r="AB38" s="176">
        <f>COUNTIF('Jadwal MI-KA-TI -SI (asli)'!K$446:K$596,Kelas!$Y38)</f>
        <v>1</v>
      </c>
      <c r="AC38" s="176">
        <f>COUNTIF('Jadwal MI-KA-TI -SI (asli)'!L$446:L$596,Kelas!$Y38)</f>
        <v>1</v>
      </c>
      <c r="AD38" s="176">
        <f>COUNTIF('Jadwal MI-KA-TI -SI (asli)'!M$446:M$596,Kelas!$Y38)</f>
        <v>1</v>
      </c>
      <c r="AE38" s="176">
        <f>COUNTIF('Jadwal MI-KA-TI -SI (asli)'!N$446:N$596,Kelas!$Y38)</f>
        <v>1</v>
      </c>
      <c r="AF38" s="176">
        <f>COUNTIF('Jadwal MI-KA-TI -SI (asli)'!O$446:O$596,Kelas!$Y38)</f>
        <v>1</v>
      </c>
      <c r="AG38" s="176">
        <f>COUNTIF('Jadwal MI-KA-TI -SI (asli)'!P$446:P$596,Kelas!$Y38)</f>
        <v>1</v>
      </c>
      <c r="AH38" s="176">
        <f>COUNTIF('Jadwal MI-KA-TI -SI (asli)'!Q$446:Q$596,Kelas!$Y38)</f>
        <v>1</v>
      </c>
      <c r="AI38" s="176">
        <f>COUNTIF('Jadwal MI-KA-TI -SI (asli)'!R$446:R$596,Kelas!$Y38)</f>
        <v>0</v>
      </c>
      <c r="AJ38" s="176">
        <f>COUNTIF('Jadwal MI-KA-TI -SI (asli)'!S$446:S$596,Kelas!$Y38)</f>
        <v>0</v>
      </c>
      <c r="AK38" s="176">
        <f>COUNTIF('Jadwal MI-KA-TI -SI (asli)'!T$446:T$596,Kelas!$Y38)</f>
        <v>1</v>
      </c>
      <c r="AL38" s="176">
        <f>COUNTIF('Jadwal MI-KA-TI -SI (asli)'!U$446:U$596,Kelas!$Y38)</f>
        <v>1</v>
      </c>
      <c r="AM38" s="176">
        <f>COUNTIF('Jadwal MI-KA-TI -SI (asli)'!V$446:V$596,Kelas!$Y38)</f>
        <v>0</v>
      </c>
      <c r="AN38" s="176">
        <f>COUNTIF('Jadwal MI-KA-TI -SI (asli)'!W$446:W$596,Kelas!$Y38)</f>
        <v>0</v>
      </c>
      <c r="AO38" s="176">
        <f>COUNTIF('Jadwal MI-KA-TI -SI (asli)'!X$446:X$596,Kelas!$Y38)</f>
        <v>1</v>
      </c>
      <c r="AP38" s="176">
        <f>COUNTIF('Jadwal MI-KA-TI -SI (asli)'!Y$446:Y$596,Kelas!$Y38)</f>
        <v>1</v>
      </c>
      <c r="AQ38" s="176">
        <f>COUNTIF('Jadwal MI-KA-TI -SI (asli)'!Z$446:Z$596,Kelas!$Y38)</f>
        <v>1</v>
      </c>
      <c r="AR38" s="176">
        <f>COUNTIF('Jadwal MI-KA-TI -SI (asli)'!AA$446:AA$596,Kelas!$Y38)</f>
        <v>1</v>
      </c>
      <c r="AS38" s="176">
        <f>COUNTIF('Jadwal MI-KA-TI -SI (asli)'!AB$446:AB$596,Kelas!$Y38)</f>
        <v>0</v>
      </c>
    </row>
    <row r="39" spans="1:45">
      <c r="A39" s="2">
        <v>15</v>
      </c>
      <c r="B39" s="129" t="s">
        <v>156</v>
      </c>
      <c r="C39" s="176">
        <f>COUNTIF('Jadwal MI-KA-TI -SI (asli)'!I$299:I$440,Kelas!$B39)</f>
        <v>0</v>
      </c>
      <c r="D39" s="176">
        <f>COUNTIF('Jadwal MI-KA-TI -SI (asli)'!J$299:J$440,Kelas!$B39)</f>
        <v>1</v>
      </c>
      <c r="E39" s="176">
        <f>COUNTIF('Jadwal MI-KA-TI -SI (asli)'!K$299:K$440,Kelas!$B39)</f>
        <v>1</v>
      </c>
      <c r="F39" s="176">
        <f>COUNTIF('Jadwal MI-KA-TI -SI (asli)'!L$299:L$440,Kelas!$B39)</f>
        <v>1</v>
      </c>
      <c r="G39" s="176">
        <f>COUNTIF('Jadwal MI-KA-TI -SI (asli)'!M$299:M$440,Kelas!$B39)</f>
        <v>1</v>
      </c>
      <c r="H39" s="176">
        <f>COUNTIF('Jadwal MI-KA-TI -SI (asli)'!N$299:N$440,Kelas!$B39)</f>
        <v>1</v>
      </c>
      <c r="I39" s="176">
        <f>COUNTIF('Jadwal MI-KA-TI -SI (asli)'!O$299:O$440,Kelas!$B39)</f>
        <v>1</v>
      </c>
      <c r="J39" s="176">
        <f>COUNTIF('Jadwal MI-KA-TI -SI (asli)'!P$299:P$440,Kelas!$B39)</f>
        <v>1</v>
      </c>
      <c r="K39" s="176">
        <f>COUNTIF('Jadwal MI-KA-TI -SI (asli)'!Q$299:Q$440,Kelas!$B39)</f>
        <v>1</v>
      </c>
      <c r="L39" s="176">
        <f>COUNTIF('Jadwal MI-KA-TI -SI (asli)'!R$299:R$440,Kelas!$B39)</f>
        <v>1</v>
      </c>
      <c r="M39" s="176">
        <f>COUNTIF('Jadwal MI-KA-TI -SI (asli)'!S$299:S$440,Kelas!$B39)</f>
        <v>1</v>
      </c>
      <c r="N39" s="176">
        <f>COUNTIF('Jadwal MI-KA-TI -SI (asli)'!T$299:T$440,Kelas!$B39)</f>
        <v>1</v>
      </c>
      <c r="O39" s="176">
        <f>COUNTIF('Jadwal MI-KA-TI -SI (asli)'!U$299:U$440,Kelas!$B39)</f>
        <v>1</v>
      </c>
      <c r="P39" s="176">
        <f>COUNTIF('Jadwal MI-KA-TI -SI (asli)'!V$299:V$440,Kelas!$B39)</f>
        <v>0</v>
      </c>
      <c r="Q39" s="176">
        <f>COUNTIF('Jadwal MI-KA-TI -SI (asli)'!W$299:W$440,Kelas!$B39)</f>
        <v>0</v>
      </c>
      <c r="R39" s="176">
        <f>COUNTIF('Jadwal MI-KA-TI -SI (asli)'!X$299:X$440,Kelas!$B39)</f>
        <v>1</v>
      </c>
      <c r="S39" s="176">
        <f>COUNTIF('Jadwal MI-KA-TI -SI (asli)'!Y$299:Y$440,Kelas!$B39)</f>
        <v>1</v>
      </c>
      <c r="T39" s="176">
        <f>COUNTIF('Jadwal MI-KA-TI -SI (asli)'!Z$299:Z$440,Kelas!$B39)</f>
        <v>0</v>
      </c>
      <c r="U39" s="176">
        <f>COUNTIF('Jadwal MI-KA-TI -SI (asli)'!AA$299:AA$440,Kelas!$B39)</f>
        <v>0</v>
      </c>
      <c r="V39" s="176">
        <f>COUNTIF('Jadwal MI-KA-TI -SI (asli)'!AB$299:AB$440,Kelas!$B39)</f>
        <v>0</v>
      </c>
      <c r="X39" s="60">
        <v>15</v>
      </c>
      <c r="Y39" s="129" t="s">
        <v>156</v>
      </c>
      <c r="Z39" s="176">
        <f>COUNTIF('Jadwal MI-KA-TI -SI (asli)'!I$446:I$596,Kelas!$Y39)</f>
        <v>0</v>
      </c>
      <c r="AA39" s="176">
        <f>COUNTIF('Jadwal MI-KA-TI -SI (asli)'!J$446:J$596,Kelas!$Y39)</f>
        <v>1</v>
      </c>
      <c r="AB39" s="176">
        <f>COUNTIF('Jadwal MI-KA-TI -SI (asli)'!K$446:K$596,Kelas!$Y39)</f>
        <v>1</v>
      </c>
      <c r="AC39" s="176">
        <f>COUNTIF('Jadwal MI-KA-TI -SI (asli)'!L$446:L$596,Kelas!$Y39)</f>
        <v>1</v>
      </c>
      <c r="AD39" s="176">
        <f>COUNTIF('Jadwal MI-KA-TI -SI (asli)'!M$446:M$596,Kelas!$Y39)</f>
        <v>1</v>
      </c>
      <c r="AE39" s="176">
        <f>COUNTIF('Jadwal MI-KA-TI -SI (asli)'!N$446:N$596,Kelas!$Y39)</f>
        <v>1</v>
      </c>
      <c r="AF39" s="176">
        <f>COUNTIF('Jadwal MI-KA-TI -SI (asli)'!O$446:O$596,Kelas!$Y39)</f>
        <v>1</v>
      </c>
      <c r="AG39" s="176">
        <f>COUNTIF('Jadwal MI-KA-TI -SI (asli)'!P$446:P$596,Kelas!$Y39)</f>
        <v>1</v>
      </c>
      <c r="AH39" s="176">
        <f>COUNTIF('Jadwal MI-KA-TI -SI (asli)'!Q$446:Q$596,Kelas!$Y39)</f>
        <v>1</v>
      </c>
      <c r="AI39" s="176">
        <f>COUNTIF('Jadwal MI-KA-TI -SI (asli)'!R$446:R$596,Kelas!$Y39)</f>
        <v>2</v>
      </c>
      <c r="AJ39" s="176">
        <f>COUNTIF('Jadwal MI-KA-TI -SI (asli)'!S$446:S$596,Kelas!$Y39)</f>
        <v>2</v>
      </c>
      <c r="AK39" s="176">
        <f>COUNTIF('Jadwal MI-KA-TI -SI (asli)'!T$446:T$596,Kelas!$Y39)</f>
        <v>2</v>
      </c>
      <c r="AL39" s="176">
        <f>COUNTIF('Jadwal MI-KA-TI -SI (asli)'!U$446:U$596,Kelas!$Y39)</f>
        <v>2</v>
      </c>
      <c r="AM39" s="176">
        <f>COUNTIF('Jadwal MI-KA-TI -SI (asli)'!V$446:V$596,Kelas!$Y39)</f>
        <v>0</v>
      </c>
      <c r="AN39" s="176">
        <f>COUNTIF('Jadwal MI-KA-TI -SI (asli)'!W$446:W$596,Kelas!$Y39)</f>
        <v>0</v>
      </c>
      <c r="AO39" s="176">
        <f>COUNTIF('Jadwal MI-KA-TI -SI (asli)'!X$446:X$596,Kelas!$Y39)</f>
        <v>0</v>
      </c>
      <c r="AP39" s="176">
        <f>COUNTIF('Jadwal MI-KA-TI -SI (asli)'!Y$446:Y$596,Kelas!$Y39)</f>
        <v>0</v>
      </c>
      <c r="AQ39" s="176">
        <f>COUNTIF('Jadwal MI-KA-TI -SI (asli)'!Z$446:Z$596,Kelas!$Y39)</f>
        <v>3</v>
      </c>
      <c r="AR39" s="176">
        <f>COUNTIF('Jadwal MI-KA-TI -SI (asli)'!AA$446:AA$596,Kelas!$Y39)</f>
        <v>3</v>
      </c>
      <c r="AS39" s="176">
        <f>COUNTIF('Jadwal MI-KA-TI -SI (asli)'!AB$446:AB$596,Kelas!$Y39)</f>
        <v>0</v>
      </c>
    </row>
    <row r="40" spans="1:45">
      <c r="A40" s="2">
        <v>16</v>
      </c>
      <c r="B40" s="129" t="s">
        <v>128</v>
      </c>
      <c r="C40" s="176">
        <f>COUNTIF('Jadwal MI-KA-TI -SI (asli)'!I$299:I$440,Kelas!$B40)</f>
        <v>0</v>
      </c>
      <c r="D40" s="176">
        <f>COUNTIF('Jadwal MI-KA-TI -SI (asli)'!J$299:J$440,Kelas!$B40)</f>
        <v>1</v>
      </c>
      <c r="E40" s="176">
        <f>COUNTIF('Jadwal MI-KA-TI -SI (asli)'!K$299:K$440,Kelas!$B40)</f>
        <v>1</v>
      </c>
      <c r="F40" s="176">
        <f>COUNTIF('Jadwal MI-KA-TI -SI (asli)'!L$299:L$440,Kelas!$B40)</f>
        <v>1</v>
      </c>
      <c r="G40" s="176">
        <f>COUNTIF('Jadwal MI-KA-TI -SI (asli)'!M$299:M$440,Kelas!$B40)</f>
        <v>1</v>
      </c>
      <c r="H40" s="176">
        <f>COUNTIF('Jadwal MI-KA-TI -SI (asli)'!N$299:N$440,Kelas!$B40)</f>
        <v>1</v>
      </c>
      <c r="I40" s="176">
        <f>COUNTIF('Jadwal MI-KA-TI -SI (asli)'!O$299:O$440,Kelas!$B40)</f>
        <v>1</v>
      </c>
      <c r="J40" s="176">
        <f>COUNTIF('Jadwal MI-KA-TI -SI (asli)'!P$299:P$440,Kelas!$B40)</f>
        <v>0</v>
      </c>
      <c r="K40" s="176">
        <f>COUNTIF('Jadwal MI-KA-TI -SI (asli)'!Q$299:Q$440,Kelas!$B40)</f>
        <v>0</v>
      </c>
      <c r="L40" s="176">
        <f>COUNTIF('Jadwal MI-KA-TI -SI (asli)'!R$299:R$440,Kelas!$B40)</f>
        <v>1</v>
      </c>
      <c r="M40" s="176">
        <f>COUNTIF('Jadwal MI-KA-TI -SI (asli)'!S$299:S$440,Kelas!$B40)</f>
        <v>1</v>
      </c>
      <c r="N40" s="176">
        <f>COUNTIF('Jadwal MI-KA-TI -SI (asli)'!T$299:T$440,Kelas!$B40)</f>
        <v>0</v>
      </c>
      <c r="O40" s="176">
        <f>COUNTIF('Jadwal MI-KA-TI -SI (asli)'!U$299:U$440,Kelas!$B40)</f>
        <v>0</v>
      </c>
      <c r="P40" s="176">
        <f>COUNTIF('Jadwal MI-KA-TI -SI (asli)'!V$299:V$440,Kelas!$B40)</f>
        <v>0</v>
      </c>
      <c r="Q40" s="176">
        <f>COUNTIF('Jadwal MI-KA-TI -SI (asli)'!W$299:W$440,Kelas!$B40)</f>
        <v>0</v>
      </c>
      <c r="R40" s="176">
        <f>COUNTIF('Jadwal MI-KA-TI -SI (asli)'!X$299:X$440,Kelas!$B40)</f>
        <v>1</v>
      </c>
      <c r="S40" s="176">
        <f>COUNTIF('Jadwal MI-KA-TI -SI (asli)'!Y$299:Y$440,Kelas!$B40)</f>
        <v>1</v>
      </c>
      <c r="T40" s="176">
        <f>COUNTIF('Jadwal MI-KA-TI -SI (asli)'!Z$299:Z$440,Kelas!$B40)</f>
        <v>1</v>
      </c>
      <c r="U40" s="176">
        <f>COUNTIF('Jadwal MI-KA-TI -SI (asli)'!AA$299:AA$440,Kelas!$B40)</f>
        <v>1</v>
      </c>
      <c r="V40" s="176">
        <f>COUNTIF('Jadwal MI-KA-TI -SI (asli)'!AB$299:AB$440,Kelas!$B40)</f>
        <v>0</v>
      </c>
      <c r="X40" s="60">
        <v>16</v>
      </c>
      <c r="Y40" s="129" t="s">
        <v>128</v>
      </c>
      <c r="Z40" s="176">
        <f>COUNTIF('Jadwal MI-KA-TI -SI (asli)'!I$446:I$596,Kelas!$Y40)</f>
        <v>0</v>
      </c>
      <c r="AA40" s="176">
        <f>COUNTIF('Jadwal MI-KA-TI -SI (asli)'!J$446:J$596,Kelas!$Y40)</f>
        <v>1</v>
      </c>
      <c r="AB40" s="176">
        <f>COUNTIF('Jadwal MI-KA-TI -SI (asli)'!K$446:K$596,Kelas!$Y40)</f>
        <v>1</v>
      </c>
      <c r="AC40" s="176">
        <f>COUNTIF('Jadwal MI-KA-TI -SI (asli)'!L$446:L$596,Kelas!$Y40)</f>
        <v>1</v>
      </c>
      <c r="AD40" s="176">
        <f>COUNTIF('Jadwal MI-KA-TI -SI (asli)'!M$446:M$596,Kelas!$Y40)</f>
        <v>1</v>
      </c>
      <c r="AE40" s="176">
        <f>COUNTIF('Jadwal MI-KA-TI -SI (asli)'!N$446:N$596,Kelas!$Y40)</f>
        <v>1</v>
      </c>
      <c r="AF40" s="176">
        <f>COUNTIF('Jadwal MI-KA-TI -SI (asli)'!O$446:O$596,Kelas!$Y40)</f>
        <v>1</v>
      </c>
      <c r="AG40" s="176">
        <f>COUNTIF('Jadwal MI-KA-TI -SI (asli)'!P$446:P$596,Kelas!$Y40)</f>
        <v>1</v>
      </c>
      <c r="AH40" s="176">
        <f>COUNTIF('Jadwal MI-KA-TI -SI (asli)'!Q$446:Q$596,Kelas!$Y40)</f>
        <v>1</v>
      </c>
      <c r="AI40" s="176">
        <f>COUNTIF('Jadwal MI-KA-TI -SI (asli)'!R$446:R$596,Kelas!$Y40)</f>
        <v>1</v>
      </c>
      <c r="AJ40" s="176">
        <f>COUNTIF('Jadwal MI-KA-TI -SI (asli)'!S$446:S$596,Kelas!$Y40)</f>
        <v>1</v>
      </c>
      <c r="AK40" s="176">
        <f>COUNTIF('Jadwal MI-KA-TI -SI (asli)'!T$446:T$596,Kelas!$Y40)</f>
        <v>1</v>
      </c>
      <c r="AL40" s="176">
        <f>COUNTIF('Jadwal MI-KA-TI -SI (asli)'!U$446:U$596,Kelas!$Y40)</f>
        <v>1</v>
      </c>
      <c r="AM40" s="176">
        <f>COUNTIF('Jadwal MI-KA-TI -SI (asli)'!V$446:V$596,Kelas!$Y40)</f>
        <v>0</v>
      </c>
      <c r="AN40" s="176">
        <f>COUNTIF('Jadwal MI-KA-TI -SI (asli)'!W$446:W$596,Kelas!$Y40)</f>
        <v>0</v>
      </c>
      <c r="AO40" s="176">
        <f>COUNTIF('Jadwal MI-KA-TI -SI (asli)'!X$446:X$596,Kelas!$Y40)</f>
        <v>1</v>
      </c>
      <c r="AP40" s="176">
        <f>COUNTIF('Jadwal MI-KA-TI -SI (asli)'!Y$446:Y$596,Kelas!$Y40)</f>
        <v>1</v>
      </c>
      <c r="AQ40" s="176">
        <f>COUNTIF('Jadwal MI-KA-TI -SI (asli)'!Z$446:Z$596,Kelas!$Y40)</f>
        <v>3</v>
      </c>
      <c r="AR40" s="176">
        <f>COUNTIF('Jadwal MI-KA-TI -SI (asli)'!AA$446:AA$596,Kelas!$Y40)</f>
        <v>3</v>
      </c>
      <c r="AS40" s="176">
        <f>COUNTIF('Jadwal MI-KA-TI -SI (asli)'!AB$446:AB$596,Kelas!$Y40)</f>
        <v>0</v>
      </c>
    </row>
    <row r="41" spans="1:45">
      <c r="A41" s="2">
        <v>17</v>
      </c>
      <c r="B41" s="129" t="s">
        <v>131</v>
      </c>
      <c r="C41" s="176">
        <f>COUNTIF('Jadwal MI-KA-TI -SI (asli)'!I$299:I$440,Kelas!$B41)</f>
        <v>0</v>
      </c>
      <c r="D41" s="176">
        <f>COUNTIF('Jadwal MI-KA-TI -SI (asli)'!J$299:J$440,Kelas!$B41)</f>
        <v>1</v>
      </c>
      <c r="E41" s="176">
        <f>COUNTIF('Jadwal MI-KA-TI -SI (asli)'!K$299:K$440,Kelas!$B41)</f>
        <v>1</v>
      </c>
      <c r="F41" s="176">
        <f>COUNTIF('Jadwal MI-KA-TI -SI (asli)'!L$299:L$440,Kelas!$B41)</f>
        <v>1</v>
      </c>
      <c r="G41" s="176">
        <f>COUNTIF('Jadwal MI-KA-TI -SI (asli)'!M$299:M$440,Kelas!$B41)</f>
        <v>1</v>
      </c>
      <c r="H41" s="176">
        <f>COUNTIF('Jadwal MI-KA-TI -SI (asli)'!N$299:N$440,Kelas!$B41)</f>
        <v>1</v>
      </c>
      <c r="I41" s="176">
        <f>COUNTIF('Jadwal MI-KA-TI -SI (asli)'!O$299:O$440,Kelas!$B41)</f>
        <v>1</v>
      </c>
      <c r="J41" s="176">
        <f>COUNTIF('Jadwal MI-KA-TI -SI (asli)'!P$299:P$440,Kelas!$B41)</f>
        <v>1</v>
      </c>
      <c r="K41" s="176">
        <f>COUNTIF('Jadwal MI-KA-TI -SI (asli)'!Q$299:Q$440,Kelas!$B41)</f>
        <v>1</v>
      </c>
      <c r="L41" s="176">
        <f>COUNTIF('Jadwal MI-KA-TI -SI (asli)'!R$299:R$440,Kelas!$B41)</f>
        <v>0</v>
      </c>
      <c r="M41" s="176">
        <f>COUNTIF('Jadwal MI-KA-TI -SI (asli)'!S$299:S$440,Kelas!$B41)</f>
        <v>0</v>
      </c>
      <c r="N41" s="176">
        <f>COUNTIF('Jadwal MI-KA-TI -SI (asli)'!T$299:T$440,Kelas!$B41)</f>
        <v>0</v>
      </c>
      <c r="O41" s="176">
        <f>COUNTIF('Jadwal MI-KA-TI -SI (asli)'!U$299:U$440,Kelas!$B41)</f>
        <v>0</v>
      </c>
      <c r="P41" s="176">
        <f>COUNTIF('Jadwal MI-KA-TI -SI (asli)'!V$299:V$440,Kelas!$B41)</f>
        <v>0</v>
      </c>
      <c r="Q41" s="176">
        <f>COUNTIF('Jadwal MI-KA-TI -SI (asli)'!W$299:W$440,Kelas!$B41)</f>
        <v>0</v>
      </c>
      <c r="R41" s="176">
        <f>COUNTIF('Jadwal MI-KA-TI -SI (asli)'!X$299:X$440,Kelas!$B41)</f>
        <v>1</v>
      </c>
      <c r="S41" s="176">
        <f>COUNTIF('Jadwal MI-KA-TI -SI (asli)'!Y$299:Y$440,Kelas!$B41)</f>
        <v>1</v>
      </c>
      <c r="T41" s="176">
        <f>COUNTIF('Jadwal MI-KA-TI -SI (asli)'!Z$299:Z$440,Kelas!$B41)</f>
        <v>0</v>
      </c>
      <c r="U41" s="176">
        <f>COUNTIF('Jadwal MI-KA-TI -SI (asli)'!AA$299:AA$440,Kelas!$B41)</f>
        <v>0</v>
      </c>
      <c r="V41" s="176">
        <f>COUNTIF('Jadwal MI-KA-TI -SI (asli)'!AB$299:AB$440,Kelas!$B41)</f>
        <v>0</v>
      </c>
      <c r="X41" s="60">
        <v>17</v>
      </c>
      <c r="Y41" s="129" t="s">
        <v>131</v>
      </c>
      <c r="Z41" s="176">
        <f>COUNTIF('Jadwal MI-KA-TI -SI (asli)'!I$446:I$596,Kelas!$Y41)</f>
        <v>0</v>
      </c>
      <c r="AA41" s="176">
        <f>COUNTIF('Jadwal MI-KA-TI -SI (asli)'!J$446:J$596,Kelas!$Y41)</f>
        <v>1</v>
      </c>
      <c r="AB41" s="176">
        <f>COUNTIF('Jadwal MI-KA-TI -SI (asli)'!K$446:K$596,Kelas!$Y41)</f>
        <v>1</v>
      </c>
      <c r="AC41" s="176">
        <f>COUNTIF('Jadwal MI-KA-TI -SI (asli)'!L$446:L$596,Kelas!$Y41)</f>
        <v>1</v>
      </c>
      <c r="AD41" s="176">
        <f>COUNTIF('Jadwal MI-KA-TI -SI (asli)'!M$446:M$596,Kelas!$Y41)</f>
        <v>1</v>
      </c>
      <c r="AE41" s="176">
        <f>COUNTIF('Jadwal MI-KA-TI -SI (asli)'!N$446:N$596,Kelas!$Y41)</f>
        <v>2</v>
      </c>
      <c r="AF41" s="176">
        <f>COUNTIF('Jadwal MI-KA-TI -SI (asli)'!O$446:O$596,Kelas!$Y41)</f>
        <v>2</v>
      </c>
      <c r="AG41" s="176">
        <f>COUNTIF('Jadwal MI-KA-TI -SI (asli)'!P$446:P$596,Kelas!$Y41)</f>
        <v>2</v>
      </c>
      <c r="AH41" s="176">
        <f>COUNTIF('Jadwal MI-KA-TI -SI (asli)'!Q$446:Q$596,Kelas!$Y41)</f>
        <v>2</v>
      </c>
      <c r="AI41" s="176">
        <f>COUNTIF('Jadwal MI-KA-TI -SI (asli)'!R$446:R$596,Kelas!$Y41)</f>
        <v>0</v>
      </c>
      <c r="AJ41" s="176">
        <f>COUNTIF('Jadwal MI-KA-TI -SI (asli)'!S$446:S$596,Kelas!$Y41)</f>
        <v>0</v>
      </c>
      <c r="AK41" s="176">
        <f>COUNTIF('Jadwal MI-KA-TI -SI (asli)'!T$446:T$596,Kelas!$Y41)</f>
        <v>1</v>
      </c>
      <c r="AL41" s="176">
        <f>COUNTIF('Jadwal MI-KA-TI -SI (asli)'!U$446:U$596,Kelas!$Y41)</f>
        <v>1</v>
      </c>
      <c r="AM41" s="176">
        <f>COUNTIF('Jadwal MI-KA-TI -SI (asli)'!V$446:V$596,Kelas!$Y41)</f>
        <v>0</v>
      </c>
      <c r="AN41" s="176">
        <f>COUNTIF('Jadwal MI-KA-TI -SI (asli)'!W$446:W$596,Kelas!$Y41)</f>
        <v>0</v>
      </c>
      <c r="AO41" s="176">
        <f>COUNTIF('Jadwal MI-KA-TI -SI (asli)'!X$446:X$596,Kelas!$Y41)</f>
        <v>2</v>
      </c>
      <c r="AP41" s="176">
        <f>COUNTIF('Jadwal MI-KA-TI -SI (asli)'!Y$446:Y$596,Kelas!$Y41)</f>
        <v>2</v>
      </c>
      <c r="AQ41" s="176">
        <f>COUNTIF('Jadwal MI-KA-TI -SI (asli)'!Z$446:Z$596,Kelas!$Y41)</f>
        <v>0</v>
      </c>
      <c r="AR41" s="176">
        <f>COUNTIF('Jadwal MI-KA-TI -SI (asli)'!AA$446:AA$596,Kelas!$Y41)</f>
        <v>0</v>
      </c>
      <c r="AS41" s="176">
        <f>COUNTIF('Jadwal MI-KA-TI -SI (asli)'!AB$446:AB$596,Kelas!$Y41)</f>
        <v>0</v>
      </c>
    </row>
    <row r="42" spans="1:45">
      <c r="A42" s="2">
        <v>18</v>
      </c>
      <c r="B42" s="129" t="s">
        <v>154</v>
      </c>
      <c r="C42" s="176">
        <f>COUNTIF('Jadwal MI-KA-TI -SI (asli)'!I$299:I$440,Kelas!$B42)</f>
        <v>0</v>
      </c>
      <c r="D42" s="176">
        <f>COUNTIF('Jadwal MI-KA-TI -SI (asli)'!J$299:J$440,Kelas!$B42)</f>
        <v>1</v>
      </c>
      <c r="E42" s="176">
        <f>COUNTIF('Jadwal MI-KA-TI -SI (asli)'!K$299:K$440,Kelas!$B42)</f>
        <v>1</v>
      </c>
      <c r="F42" s="176">
        <f>COUNTIF('Jadwal MI-KA-TI -SI (asli)'!L$299:L$440,Kelas!$B42)</f>
        <v>1</v>
      </c>
      <c r="G42" s="176">
        <f>COUNTIF('Jadwal MI-KA-TI -SI (asli)'!M$299:M$440,Kelas!$B42)</f>
        <v>1</v>
      </c>
      <c r="H42" s="176">
        <f>COUNTIF('Jadwal MI-KA-TI -SI (asli)'!N$299:N$440,Kelas!$B42)</f>
        <v>0</v>
      </c>
      <c r="I42" s="176">
        <f>COUNTIF('Jadwal MI-KA-TI -SI (asli)'!O$299:O$440,Kelas!$B42)</f>
        <v>0</v>
      </c>
      <c r="J42" s="176">
        <f>COUNTIF('Jadwal MI-KA-TI -SI (asli)'!P$299:P$440,Kelas!$B42)</f>
        <v>1</v>
      </c>
      <c r="K42" s="176">
        <f>COUNTIF('Jadwal MI-KA-TI -SI (asli)'!Q$299:Q$440,Kelas!$B42)</f>
        <v>1</v>
      </c>
      <c r="L42" s="176">
        <f>COUNTIF('Jadwal MI-KA-TI -SI (asli)'!R$299:R$440,Kelas!$B42)</f>
        <v>2</v>
      </c>
      <c r="M42" s="176">
        <f>COUNTIF('Jadwal MI-KA-TI -SI (asli)'!S$299:S$440,Kelas!$B42)</f>
        <v>2</v>
      </c>
      <c r="N42" s="176">
        <f>COUNTIF('Jadwal MI-KA-TI -SI (asli)'!T$299:T$440,Kelas!$B42)</f>
        <v>0</v>
      </c>
      <c r="O42" s="176">
        <f>COUNTIF('Jadwal MI-KA-TI -SI (asli)'!U$299:U$440,Kelas!$B42)</f>
        <v>0</v>
      </c>
      <c r="P42" s="176">
        <f>COUNTIF('Jadwal MI-KA-TI -SI (asli)'!V$299:V$440,Kelas!$B42)</f>
        <v>0</v>
      </c>
      <c r="Q42" s="176">
        <f>COUNTIF('Jadwal MI-KA-TI -SI (asli)'!W$299:W$440,Kelas!$B42)</f>
        <v>0</v>
      </c>
      <c r="R42" s="176">
        <f>COUNTIF('Jadwal MI-KA-TI -SI (asli)'!X$299:X$440,Kelas!$B42)</f>
        <v>0</v>
      </c>
      <c r="S42" s="176">
        <f>COUNTIF('Jadwal MI-KA-TI -SI (asli)'!Y$299:Y$440,Kelas!$B42)</f>
        <v>0</v>
      </c>
      <c r="T42" s="176">
        <f>COUNTIF('Jadwal MI-KA-TI -SI (asli)'!Z$299:Z$440,Kelas!$B42)</f>
        <v>0</v>
      </c>
      <c r="U42" s="176">
        <f>COUNTIF('Jadwal MI-KA-TI -SI (asli)'!AA$299:AA$440,Kelas!$B42)</f>
        <v>0</v>
      </c>
      <c r="V42" s="176">
        <f>COUNTIF('Jadwal MI-KA-TI -SI (asli)'!AB$299:AB$440,Kelas!$B42)</f>
        <v>0</v>
      </c>
      <c r="X42" s="60">
        <v>18</v>
      </c>
      <c r="Y42" s="129" t="s">
        <v>154</v>
      </c>
      <c r="Z42" s="176">
        <f>COUNTIF('Jadwal MI-KA-TI -SI (asli)'!I$446:I$596,Kelas!$Y42)</f>
        <v>0</v>
      </c>
      <c r="AA42" s="176">
        <f>COUNTIF('Jadwal MI-KA-TI -SI (asli)'!J$446:J$596,Kelas!$Y42)</f>
        <v>1</v>
      </c>
      <c r="AB42" s="176">
        <f>COUNTIF('Jadwal MI-KA-TI -SI (asli)'!K$446:K$596,Kelas!$Y42)</f>
        <v>1</v>
      </c>
      <c r="AC42" s="176">
        <f>COUNTIF('Jadwal MI-KA-TI -SI (asli)'!L$446:L$596,Kelas!$Y42)</f>
        <v>1</v>
      </c>
      <c r="AD42" s="176">
        <f>COUNTIF('Jadwal MI-KA-TI -SI (asli)'!M$446:M$596,Kelas!$Y42)</f>
        <v>1</v>
      </c>
      <c r="AE42" s="176">
        <f>COUNTIF('Jadwal MI-KA-TI -SI (asli)'!N$446:N$596,Kelas!$Y42)</f>
        <v>1</v>
      </c>
      <c r="AF42" s="176">
        <f>COUNTIF('Jadwal MI-KA-TI -SI (asli)'!O$446:O$596,Kelas!$Y42)</f>
        <v>1</v>
      </c>
      <c r="AG42" s="176">
        <f>COUNTIF('Jadwal MI-KA-TI -SI (asli)'!P$446:P$596,Kelas!$Y42)</f>
        <v>1</v>
      </c>
      <c r="AH42" s="176">
        <f>COUNTIF('Jadwal MI-KA-TI -SI (asli)'!Q$446:Q$596,Kelas!$Y42)</f>
        <v>1</v>
      </c>
      <c r="AI42" s="176">
        <f>COUNTIF('Jadwal MI-KA-TI -SI (asli)'!R$446:R$596,Kelas!$Y42)</f>
        <v>1</v>
      </c>
      <c r="AJ42" s="176">
        <f>COUNTIF('Jadwal MI-KA-TI -SI (asli)'!S$446:S$596,Kelas!$Y42)</f>
        <v>1</v>
      </c>
      <c r="AK42" s="176">
        <f>COUNTIF('Jadwal MI-KA-TI -SI (asli)'!T$446:T$596,Kelas!$Y42)</f>
        <v>0</v>
      </c>
      <c r="AL42" s="176">
        <f>COUNTIF('Jadwal MI-KA-TI -SI (asli)'!U$446:U$596,Kelas!$Y42)</f>
        <v>0</v>
      </c>
      <c r="AM42" s="176">
        <f>COUNTIF('Jadwal MI-KA-TI -SI (asli)'!V$446:V$596,Kelas!$Y42)</f>
        <v>0</v>
      </c>
      <c r="AN42" s="176">
        <f>COUNTIF('Jadwal MI-KA-TI -SI (asli)'!W$446:W$596,Kelas!$Y42)</f>
        <v>0</v>
      </c>
      <c r="AO42" s="176">
        <f>COUNTIF('Jadwal MI-KA-TI -SI (asli)'!X$446:X$596,Kelas!$Y42)</f>
        <v>0</v>
      </c>
      <c r="AP42" s="176">
        <f>COUNTIF('Jadwal MI-KA-TI -SI (asli)'!Y$446:Y$596,Kelas!$Y42)</f>
        <v>0</v>
      </c>
      <c r="AQ42" s="176">
        <f>COUNTIF('Jadwal MI-KA-TI -SI (asli)'!Z$446:Z$596,Kelas!$Y42)</f>
        <v>0</v>
      </c>
      <c r="AR42" s="176">
        <f>COUNTIF('Jadwal MI-KA-TI -SI (asli)'!AA$446:AA$596,Kelas!$Y42)</f>
        <v>0</v>
      </c>
      <c r="AS42" s="176">
        <f>COUNTIF('Jadwal MI-KA-TI -SI (asli)'!AB$446:AB$596,Kelas!$Y42)</f>
        <v>0</v>
      </c>
    </row>
    <row r="43" spans="1:45">
      <c r="A43" s="2">
        <v>19</v>
      </c>
      <c r="B43" s="129" t="s">
        <v>136</v>
      </c>
      <c r="C43" s="176">
        <f>COUNTIF('Jadwal MI-KA-TI -SI (asli)'!I$299:I$440,Kelas!$B43)</f>
        <v>0</v>
      </c>
      <c r="D43" s="176">
        <f>COUNTIF('Jadwal MI-KA-TI -SI (asli)'!J$299:J$440,Kelas!$B43)</f>
        <v>1</v>
      </c>
      <c r="E43" s="176">
        <f>COUNTIF('Jadwal MI-KA-TI -SI (asli)'!K$299:K$440,Kelas!$B43)</f>
        <v>1</v>
      </c>
      <c r="F43" s="176">
        <f>COUNTIF('Jadwal MI-KA-TI -SI (asli)'!L$299:L$440,Kelas!$B43)</f>
        <v>1</v>
      </c>
      <c r="G43" s="176">
        <f>COUNTIF('Jadwal MI-KA-TI -SI (asli)'!M$299:M$440,Kelas!$B43)</f>
        <v>1</v>
      </c>
      <c r="H43" s="176">
        <f>COUNTIF('Jadwal MI-KA-TI -SI (asli)'!N$299:N$440,Kelas!$B43)</f>
        <v>1</v>
      </c>
      <c r="I43" s="176">
        <f>COUNTIF('Jadwal MI-KA-TI -SI (asli)'!O$299:O$440,Kelas!$B43)</f>
        <v>1</v>
      </c>
      <c r="J43" s="176">
        <f>COUNTIF('Jadwal MI-KA-TI -SI (asli)'!P$299:P$440,Kelas!$B43)</f>
        <v>2</v>
      </c>
      <c r="K43" s="176">
        <f>COUNTIF('Jadwal MI-KA-TI -SI (asli)'!Q$299:Q$440,Kelas!$B43)</f>
        <v>2</v>
      </c>
      <c r="L43" s="176">
        <f>COUNTIF('Jadwal MI-KA-TI -SI (asli)'!R$299:R$440,Kelas!$B43)</f>
        <v>0</v>
      </c>
      <c r="M43" s="176">
        <f>COUNTIF('Jadwal MI-KA-TI -SI (asli)'!S$299:S$440,Kelas!$B43)</f>
        <v>0</v>
      </c>
      <c r="N43" s="176">
        <f>COUNTIF('Jadwal MI-KA-TI -SI (asli)'!T$299:T$440,Kelas!$B43)</f>
        <v>0</v>
      </c>
      <c r="O43" s="176">
        <f>COUNTIF('Jadwal MI-KA-TI -SI (asli)'!U$299:U$440,Kelas!$B43)</f>
        <v>0</v>
      </c>
      <c r="P43" s="176">
        <f>COUNTIF('Jadwal MI-KA-TI -SI (asli)'!V$299:V$440,Kelas!$B43)</f>
        <v>0</v>
      </c>
      <c r="Q43" s="176">
        <f>COUNTIF('Jadwal MI-KA-TI -SI (asli)'!W$299:W$440,Kelas!$B43)</f>
        <v>0</v>
      </c>
      <c r="R43" s="176">
        <f>COUNTIF('Jadwal MI-KA-TI -SI (asli)'!X$299:X$440,Kelas!$B43)</f>
        <v>0</v>
      </c>
      <c r="S43" s="176">
        <f>COUNTIF('Jadwal MI-KA-TI -SI (asli)'!Y$299:Y$440,Kelas!$B43)</f>
        <v>0</v>
      </c>
      <c r="T43" s="176">
        <f>COUNTIF('Jadwal MI-KA-TI -SI (asli)'!Z$299:Z$440,Kelas!$B43)</f>
        <v>0</v>
      </c>
      <c r="U43" s="176">
        <f>COUNTIF('Jadwal MI-KA-TI -SI (asli)'!AA$299:AA$440,Kelas!$B43)</f>
        <v>0</v>
      </c>
      <c r="V43" s="176">
        <f>COUNTIF('Jadwal MI-KA-TI -SI (asli)'!AB$299:AB$440,Kelas!$B43)</f>
        <v>0</v>
      </c>
      <c r="X43" s="60">
        <v>19</v>
      </c>
      <c r="Y43" s="129" t="s">
        <v>136</v>
      </c>
      <c r="Z43" s="176">
        <f>COUNTIF('Jadwal MI-KA-TI -SI (asli)'!I$446:I$596,Kelas!$Y43)</f>
        <v>0</v>
      </c>
      <c r="AA43" s="176">
        <f>COUNTIF('Jadwal MI-KA-TI -SI (asli)'!J$446:J$596,Kelas!$Y43)</f>
        <v>0</v>
      </c>
      <c r="AB43" s="176">
        <f>COUNTIF('Jadwal MI-KA-TI -SI (asli)'!K$446:K$596,Kelas!$Y43)</f>
        <v>0</v>
      </c>
      <c r="AC43" s="176">
        <f>COUNTIF('Jadwal MI-KA-TI -SI (asli)'!L$446:L$596,Kelas!$Y43)</f>
        <v>1</v>
      </c>
      <c r="AD43" s="176">
        <f>COUNTIF('Jadwal MI-KA-TI -SI (asli)'!M$446:M$596,Kelas!$Y43)</f>
        <v>1</v>
      </c>
      <c r="AE43" s="176">
        <f>COUNTIF('Jadwal MI-KA-TI -SI (asli)'!N$446:N$596,Kelas!$Y43)</f>
        <v>1</v>
      </c>
      <c r="AF43" s="176">
        <f>COUNTIF('Jadwal MI-KA-TI -SI (asli)'!O$446:O$596,Kelas!$Y43)</f>
        <v>1</v>
      </c>
      <c r="AG43" s="176">
        <f>COUNTIF('Jadwal MI-KA-TI -SI (asli)'!P$446:P$596,Kelas!$Y43)</f>
        <v>1</v>
      </c>
      <c r="AH43" s="176">
        <f>COUNTIF('Jadwal MI-KA-TI -SI (asli)'!Q$446:Q$596,Kelas!$Y43)</f>
        <v>1</v>
      </c>
      <c r="AI43" s="176">
        <f>COUNTIF('Jadwal MI-KA-TI -SI (asli)'!R$446:R$596,Kelas!$Y43)</f>
        <v>1</v>
      </c>
      <c r="AJ43" s="176">
        <f>COUNTIF('Jadwal MI-KA-TI -SI (asli)'!S$446:S$596,Kelas!$Y43)</f>
        <v>1</v>
      </c>
      <c r="AK43" s="176">
        <f>COUNTIF('Jadwal MI-KA-TI -SI (asli)'!T$446:T$596,Kelas!$Y43)</f>
        <v>1</v>
      </c>
      <c r="AL43" s="176">
        <f>COUNTIF('Jadwal MI-KA-TI -SI (asli)'!U$446:U$596,Kelas!$Y43)</f>
        <v>1</v>
      </c>
      <c r="AM43" s="176">
        <f>COUNTIF('Jadwal MI-KA-TI -SI (asli)'!V$446:V$596,Kelas!$Y43)</f>
        <v>0</v>
      </c>
      <c r="AN43" s="176">
        <f>COUNTIF('Jadwal MI-KA-TI -SI (asli)'!W$446:W$596,Kelas!$Y43)</f>
        <v>0</v>
      </c>
      <c r="AO43" s="176">
        <f>COUNTIF('Jadwal MI-KA-TI -SI (asli)'!X$446:X$596,Kelas!$Y43)</f>
        <v>3</v>
      </c>
      <c r="AP43" s="176">
        <f>COUNTIF('Jadwal MI-KA-TI -SI (asli)'!Y$446:Y$596,Kelas!$Y43)</f>
        <v>3</v>
      </c>
      <c r="AQ43" s="176">
        <f>COUNTIF('Jadwal MI-KA-TI -SI (asli)'!Z$446:Z$596,Kelas!$Y43)</f>
        <v>0</v>
      </c>
      <c r="AR43" s="176">
        <f>COUNTIF('Jadwal MI-KA-TI -SI (asli)'!AA$446:AA$596,Kelas!$Y43)</f>
        <v>0</v>
      </c>
      <c r="AS43" s="176">
        <f>COUNTIF('Jadwal MI-KA-TI -SI (asli)'!AB$446:AB$596,Kelas!$Y43)</f>
        <v>0</v>
      </c>
    </row>
    <row r="44" spans="1:45">
      <c r="A44" s="2">
        <v>20</v>
      </c>
      <c r="B44" s="129" t="s">
        <v>169</v>
      </c>
      <c r="C44" s="176">
        <f>COUNTIF('Jadwal MI-KA-TI -SI (asli)'!I$299:I$440,Kelas!$B44)</f>
        <v>0</v>
      </c>
      <c r="D44" s="176">
        <f>COUNTIF('Jadwal MI-KA-TI -SI (asli)'!J$299:J$440,Kelas!$B44)</f>
        <v>0</v>
      </c>
      <c r="E44" s="176">
        <f>COUNTIF('Jadwal MI-KA-TI -SI (asli)'!K$299:K$440,Kelas!$B44)</f>
        <v>0</v>
      </c>
      <c r="F44" s="176">
        <f>COUNTIF('Jadwal MI-KA-TI -SI (asli)'!L$299:L$440,Kelas!$B44)</f>
        <v>1</v>
      </c>
      <c r="G44" s="176">
        <f>COUNTIF('Jadwal MI-KA-TI -SI (asli)'!M$299:M$440,Kelas!$B44)</f>
        <v>1</v>
      </c>
      <c r="H44" s="176">
        <f>COUNTIF('Jadwal MI-KA-TI -SI (asli)'!N$299:N$440,Kelas!$B44)</f>
        <v>1</v>
      </c>
      <c r="I44" s="176">
        <f>COUNTIF('Jadwal MI-KA-TI -SI (asli)'!O$299:O$440,Kelas!$B44)</f>
        <v>1</v>
      </c>
      <c r="J44" s="176">
        <f>COUNTIF('Jadwal MI-KA-TI -SI (asli)'!P$299:P$440,Kelas!$B44)</f>
        <v>0</v>
      </c>
      <c r="K44" s="176">
        <f>COUNTIF('Jadwal MI-KA-TI -SI (asli)'!Q$299:Q$440,Kelas!$B44)</f>
        <v>0</v>
      </c>
      <c r="L44" s="176">
        <f>COUNTIF('Jadwal MI-KA-TI -SI (asli)'!R$299:R$440,Kelas!$B44)</f>
        <v>0</v>
      </c>
      <c r="M44" s="176">
        <f>COUNTIF('Jadwal MI-KA-TI -SI (asli)'!S$299:S$440,Kelas!$B44)</f>
        <v>0</v>
      </c>
      <c r="N44" s="176">
        <f>COUNTIF('Jadwal MI-KA-TI -SI (asli)'!T$299:T$440,Kelas!$B44)</f>
        <v>0</v>
      </c>
      <c r="O44" s="176">
        <f>COUNTIF('Jadwal MI-KA-TI -SI (asli)'!U$299:U$440,Kelas!$B44)</f>
        <v>0</v>
      </c>
      <c r="P44" s="176">
        <f>COUNTIF('Jadwal MI-KA-TI -SI (asli)'!V$299:V$440,Kelas!$B44)</f>
        <v>0</v>
      </c>
      <c r="Q44" s="176">
        <f>COUNTIF('Jadwal MI-KA-TI -SI (asli)'!W$299:W$440,Kelas!$B44)</f>
        <v>0</v>
      </c>
      <c r="R44" s="176">
        <f>COUNTIF('Jadwal MI-KA-TI -SI (asli)'!X$299:X$440,Kelas!$B44)</f>
        <v>0</v>
      </c>
      <c r="S44" s="176">
        <f>COUNTIF('Jadwal MI-KA-TI -SI (asli)'!Y$299:Y$440,Kelas!$B44)</f>
        <v>0</v>
      </c>
      <c r="T44" s="176">
        <f>COUNTIF('Jadwal MI-KA-TI -SI (asli)'!Z$299:Z$440,Kelas!$B44)</f>
        <v>0</v>
      </c>
      <c r="U44" s="176">
        <f>COUNTIF('Jadwal MI-KA-TI -SI (asli)'!AA$299:AA$440,Kelas!$B44)</f>
        <v>0</v>
      </c>
      <c r="V44" s="176">
        <f>COUNTIF('Jadwal MI-KA-TI -SI (asli)'!AB$299:AB$440,Kelas!$B44)</f>
        <v>0</v>
      </c>
      <c r="X44" s="60">
        <v>20</v>
      </c>
      <c r="Y44" s="129" t="s">
        <v>169</v>
      </c>
      <c r="Z44" s="176">
        <f>COUNTIF('Jadwal MI-KA-TI -SI (asli)'!I$446:I$596,Kelas!$Y44)</f>
        <v>0</v>
      </c>
      <c r="AA44" s="176">
        <f>COUNTIF('Jadwal MI-KA-TI -SI (asli)'!J$446:J$596,Kelas!$Y44)</f>
        <v>0</v>
      </c>
      <c r="AB44" s="176">
        <f>COUNTIF('Jadwal MI-KA-TI -SI (asli)'!K$446:K$596,Kelas!$Y44)</f>
        <v>0</v>
      </c>
      <c r="AC44" s="176">
        <f>COUNTIF('Jadwal MI-KA-TI -SI (asli)'!L$446:L$596,Kelas!$Y44)</f>
        <v>1</v>
      </c>
      <c r="AD44" s="176">
        <f>COUNTIF('Jadwal MI-KA-TI -SI (asli)'!M$446:M$596,Kelas!$Y44)</f>
        <v>1</v>
      </c>
      <c r="AE44" s="176">
        <f>COUNTIF('Jadwal MI-KA-TI -SI (asli)'!N$446:N$596,Kelas!$Y44)</f>
        <v>0</v>
      </c>
      <c r="AF44" s="176">
        <f>COUNTIF('Jadwal MI-KA-TI -SI (asli)'!O$446:O$596,Kelas!$Y44)</f>
        <v>0</v>
      </c>
      <c r="AG44" s="176">
        <f>COUNTIF('Jadwal MI-KA-TI -SI (asli)'!P$446:P$596,Kelas!$Y44)</f>
        <v>0</v>
      </c>
      <c r="AH44" s="176">
        <f>COUNTIF('Jadwal MI-KA-TI -SI (asli)'!Q$446:Q$596,Kelas!$Y44)</f>
        <v>0</v>
      </c>
      <c r="AI44" s="176">
        <f>COUNTIF('Jadwal MI-KA-TI -SI (asli)'!R$446:R$596,Kelas!$Y44)</f>
        <v>0</v>
      </c>
      <c r="AJ44" s="176">
        <f>COUNTIF('Jadwal MI-KA-TI -SI (asli)'!S$446:S$596,Kelas!$Y44)</f>
        <v>0</v>
      </c>
      <c r="AK44" s="176">
        <f>COUNTIF('Jadwal MI-KA-TI -SI (asli)'!T$446:T$596,Kelas!$Y44)</f>
        <v>0</v>
      </c>
      <c r="AL44" s="176">
        <f>COUNTIF('Jadwal MI-KA-TI -SI (asli)'!U$446:U$596,Kelas!$Y44)</f>
        <v>0</v>
      </c>
      <c r="AM44" s="176">
        <f>COUNTIF('Jadwal MI-KA-TI -SI (asli)'!V$446:V$596,Kelas!$Y44)</f>
        <v>0</v>
      </c>
      <c r="AN44" s="176">
        <f>COUNTIF('Jadwal MI-KA-TI -SI (asli)'!W$446:W$596,Kelas!$Y44)</f>
        <v>0</v>
      </c>
      <c r="AO44" s="176">
        <f>COUNTIF('Jadwal MI-KA-TI -SI (asli)'!X$446:X$596,Kelas!$Y44)</f>
        <v>0</v>
      </c>
      <c r="AP44" s="176">
        <f>COUNTIF('Jadwal MI-KA-TI -SI (asli)'!Y$446:Y$596,Kelas!$Y44)</f>
        <v>0</v>
      </c>
      <c r="AQ44" s="176">
        <f>COUNTIF('Jadwal MI-KA-TI -SI (asli)'!Z$446:Z$596,Kelas!$Y44)</f>
        <v>0</v>
      </c>
      <c r="AR44" s="176">
        <f>COUNTIF('Jadwal MI-KA-TI -SI (asli)'!AA$446:AA$596,Kelas!$Y44)</f>
        <v>0</v>
      </c>
      <c r="AS44" s="176">
        <f>COUNTIF('Jadwal MI-KA-TI -SI (asli)'!AB$446:AB$596,Kelas!$Y44)</f>
        <v>0</v>
      </c>
    </row>
    <row r="45" spans="1:45" ht="23.25">
      <c r="A45" s="327" t="s">
        <v>91</v>
      </c>
      <c r="B45" s="327"/>
      <c r="C45" s="327"/>
      <c r="D45" s="327"/>
      <c r="E45" s="327"/>
      <c r="F45" s="327"/>
      <c r="G45" s="327"/>
      <c r="H45" s="327"/>
      <c r="I45" s="327"/>
      <c r="J45" s="327"/>
      <c r="K45" s="327"/>
      <c r="L45" s="327"/>
      <c r="M45" s="327"/>
      <c r="N45" s="327"/>
      <c r="O45" s="327"/>
      <c r="P45" s="327"/>
      <c r="Q45" s="327"/>
      <c r="R45" s="327"/>
      <c r="S45" s="327"/>
      <c r="T45" s="327"/>
      <c r="U45" s="327"/>
      <c r="V45" s="327"/>
      <c r="X45" s="327" t="s">
        <v>90</v>
      </c>
      <c r="Y45" s="327"/>
      <c r="Z45" s="327"/>
      <c r="AA45" s="327"/>
      <c r="AB45" s="327"/>
      <c r="AC45" s="327"/>
      <c r="AD45" s="327"/>
      <c r="AE45" s="327"/>
      <c r="AF45" s="327"/>
      <c r="AG45" s="327"/>
      <c r="AH45" s="327"/>
      <c r="AI45" s="327"/>
      <c r="AJ45" s="327"/>
      <c r="AK45" s="327"/>
      <c r="AL45" s="327"/>
      <c r="AM45" s="327"/>
      <c r="AN45" s="327"/>
      <c r="AO45" s="327"/>
      <c r="AP45" s="327"/>
      <c r="AQ45" s="327"/>
      <c r="AR45" s="327"/>
      <c r="AS45" s="327"/>
    </row>
    <row r="46" spans="1:45">
      <c r="A46" s="174" t="s">
        <v>245</v>
      </c>
      <c r="B46" s="174" t="s">
        <v>246</v>
      </c>
      <c r="C46" s="174">
        <v>0</v>
      </c>
      <c r="D46" s="140">
        <v>1</v>
      </c>
      <c r="E46" s="140">
        <v>2</v>
      </c>
      <c r="F46" s="140">
        <v>3</v>
      </c>
      <c r="G46" s="140">
        <v>4</v>
      </c>
      <c r="H46" s="175">
        <v>5</v>
      </c>
      <c r="I46" s="175">
        <v>6</v>
      </c>
      <c r="J46" s="140">
        <v>7</v>
      </c>
      <c r="K46" s="140">
        <v>8</v>
      </c>
      <c r="L46" s="174">
        <v>9</v>
      </c>
      <c r="M46" s="174">
        <v>10</v>
      </c>
      <c r="N46" s="174">
        <v>11</v>
      </c>
      <c r="O46" s="174">
        <v>12</v>
      </c>
      <c r="P46" s="174" t="s">
        <v>29</v>
      </c>
      <c r="Q46" s="174" t="s">
        <v>68</v>
      </c>
      <c r="R46" s="174">
        <v>13</v>
      </c>
      <c r="S46" s="174">
        <v>14</v>
      </c>
      <c r="T46" s="174">
        <v>15</v>
      </c>
      <c r="U46" s="174">
        <v>16</v>
      </c>
      <c r="V46" s="174" t="s">
        <v>69</v>
      </c>
      <c r="X46" s="174" t="s">
        <v>245</v>
      </c>
      <c r="Y46" s="174" t="s">
        <v>246</v>
      </c>
      <c r="Z46" s="174">
        <v>0</v>
      </c>
      <c r="AA46" s="174">
        <v>1</v>
      </c>
      <c r="AB46" s="174">
        <v>2</v>
      </c>
      <c r="AC46" s="174">
        <v>3</v>
      </c>
      <c r="AD46" s="174">
        <v>4</v>
      </c>
      <c r="AE46" s="174">
        <v>5</v>
      </c>
      <c r="AF46" s="174">
        <v>6</v>
      </c>
      <c r="AG46" s="174">
        <v>7</v>
      </c>
      <c r="AH46" s="174">
        <v>8</v>
      </c>
      <c r="AI46" s="174">
        <v>9</v>
      </c>
      <c r="AJ46" s="174">
        <v>10</v>
      </c>
      <c r="AK46" s="174">
        <v>11</v>
      </c>
      <c r="AL46" s="174">
        <v>12</v>
      </c>
      <c r="AM46" s="174" t="s">
        <v>29</v>
      </c>
      <c r="AN46" s="174" t="s">
        <v>68</v>
      </c>
      <c r="AO46" s="174">
        <v>13</v>
      </c>
      <c r="AP46" s="174">
        <v>14</v>
      </c>
      <c r="AQ46" s="174">
        <v>15</v>
      </c>
      <c r="AR46" s="174">
        <v>16</v>
      </c>
      <c r="AS46" s="174" t="s">
        <v>69</v>
      </c>
    </row>
    <row r="47" spans="1:45">
      <c r="A47" s="2">
        <v>1</v>
      </c>
      <c r="B47" s="2" t="s">
        <v>155</v>
      </c>
      <c r="C47" s="176">
        <f>COUNTIF('Jadwal MI-KA-TI -SI (asli)'!I$603:I$742,Kelas!$B47)</f>
        <v>0</v>
      </c>
      <c r="D47" s="176">
        <f>COUNTIF('Jadwal MI-KA-TI -SI (asli)'!J$603:J$742,Kelas!$B47)</f>
        <v>0</v>
      </c>
      <c r="E47" s="176">
        <f>COUNTIF('Jadwal MI-KA-TI -SI (asli)'!K$603:K$742,Kelas!$B47)</f>
        <v>0</v>
      </c>
      <c r="F47" s="176">
        <f>COUNTIF('Jadwal MI-KA-TI -SI (asli)'!L$603:L$742,Kelas!$B47)</f>
        <v>0</v>
      </c>
      <c r="G47" s="176">
        <f>COUNTIF('Jadwal MI-KA-TI -SI (asli)'!M$603:M$742,Kelas!$B47)</f>
        <v>0</v>
      </c>
      <c r="H47" s="176">
        <f>COUNTIF('Jadwal MI-KA-TI -SI (asli)'!N$603:N$742,Kelas!$B47)</f>
        <v>0</v>
      </c>
      <c r="I47" s="176">
        <f>COUNTIF('Jadwal MI-KA-TI -SI (asli)'!O$603:O$742,Kelas!$B47)</f>
        <v>0</v>
      </c>
      <c r="J47" s="176">
        <f>COUNTIF('Jadwal MI-KA-TI -SI (asli)'!P$603:P$742,Kelas!$B47)</f>
        <v>0</v>
      </c>
      <c r="K47" s="176">
        <f>COUNTIF('Jadwal MI-KA-TI -SI (asli)'!Q$603:Q$742,Kelas!$B47)</f>
        <v>0</v>
      </c>
      <c r="L47" s="176">
        <f>COUNTIF('Jadwal MI-KA-TI -SI (asli)'!R$603:R$742,Kelas!$B47)</f>
        <v>0</v>
      </c>
      <c r="M47" s="176">
        <f>COUNTIF('Jadwal MI-KA-TI -SI (asli)'!S$603:S$742,Kelas!$B47)</f>
        <v>0</v>
      </c>
      <c r="N47" s="176">
        <f>COUNTIF('Jadwal MI-KA-TI -SI (asli)'!T$603:T$742,Kelas!$B47)</f>
        <v>0</v>
      </c>
      <c r="O47" s="176">
        <f>COUNTIF('Jadwal MI-KA-TI -SI (asli)'!U$603:U$742,Kelas!$B47)</f>
        <v>0</v>
      </c>
      <c r="P47" s="176">
        <f>COUNTIF('Jadwal MI-KA-TI -SI (asli)'!V$603:V$742,Kelas!$B47)</f>
        <v>0</v>
      </c>
      <c r="Q47" s="176">
        <f>COUNTIF('Jadwal MI-KA-TI -SI (asli)'!W$603:W$742,Kelas!$B47)</f>
        <v>0</v>
      </c>
      <c r="R47" s="176">
        <f>COUNTIF('Jadwal MI-KA-TI -SI (asli)'!X$603:X$742,Kelas!$B47)</f>
        <v>0</v>
      </c>
      <c r="S47" s="176">
        <f>COUNTIF('Jadwal MI-KA-TI -SI (asli)'!Y$603:Y$742,Kelas!$B47)</f>
        <v>0</v>
      </c>
      <c r="T47" s="176">
        <f>COUNTIF('Jadwal MI-KA-TI -SI (asli)'!Z$603:Z$742,Kelas!$B47)</f>
        <v>0</v>
      </c>
      <c r="U47" s="176">
        <f>COUNTIF('Jadwal MI-KA-TI -SI (asli)'!AA$603:AA$742,Kelas!$B47)</f>
        <v>0</v>
      </c>
      <c r="V47" s="176">
        <f>COUNTIF('Jadwal MI-KA-TI -SI (asli)'!AB$603:AB$742,Kelas!$B47)</f>
        <v>0</v>
      </c>
      <c r="X47" s="2">
        <v>1</v>
      </c>
      <c r="Y47" s="2" t="s">
        <v>155</v>
      </c>
      <c r="Z47" s="176">
        <f>COUNTIF('Jadwal MI-KA-TI -SI (asli)'!I$749:I$781,Kelas!$Y47)</f>
        <v>0</v>
      </c>
      <c r="AA47" s="176">
        <f>COUNTIF('Jadwal MI-KA-TI -SI (asli)'!J$749:J$781,Kelas!$Y47)</f>
        <v>0</v>
      </c>
      <c r="AB47" s="176">
        <f>COUNTIF('Jadwal MI-KA-TI -SI (asli)'!K$749:K$781,Kelas!$Y47)</f>
        <v>0</v>
      </c>
      <c r="AC47" s="176">
        <f>COUNTIF('Jadwal MI-KA-TI -SI (asli)'!L$749:L$781,Kelas!$Y47)</f>
        <v>0</v>
      </c>
      <c r="AD47" s="176">
        <f>COUNTIF('Jadwal MI-KA-TI -SI (asli)'!M$749:M$781,Kelas!$Y47)</f>
        <v>0</v>
      </c>
      <c r="AE47" s="176">
        <f>COUNTIF('Jadwal MI-KA-TI -SI (asli)'!N$749:N$781,Kelas!$Y47)</f>
        <v>0</v>
      </c>
      <c r="AF47" s="176">
        <f>COUNTIF('Jadwal MI-KA-TI -SI (asli)'!O$749:O$781,Kelas!$Y47)</f>
        <v>0</v>
      </c>
      <c r="AG47" s="176">
        <f>COUNTIF('Jadwal MI-KA-TI -SI (asli)'!P$749:P$781,Kelas!$Y47)</f>
        <v>0</v>
      </c>
      <c r="AH47" s="176">
        <f>COUNTIF('Jadwal MI-KA-TI -SI (asli)'!Q$749:Q$781,Kelas!$Y47)</f>
        <v>0</v>
      </c>
      <c r="AI47" s="176">
        <f>COUNTIF('Jadwal MI-KA-TI -SI (asli)'!R$749:R$781,Kelas!$Y47)</f>
        <v>0</v>
      </c>
      <c r="AJ47" s="176">
        <f>COUNTIF('Jadwal MI-KA-TI -SI (asli)'!S$749:S$781,Kelas!$Y47)</f>
        <v>0</v>
      </c>
      <c r="AK47" s="176">
        <f>COUNTIF('Jadwal MI-KA-TI -SI (asli)'!T$749:T$781,Kelas!$Y47)</f>
        <v>0</v>
      </c>
      <c r="AL47" s="176">
        <f>COUNTIF('Jadwal MI-KA-TI -SI (asli)'!U$749:U$781,Kelas!$Y47)</f>
        <v>0</v>
      </c>
      <c r="AM47" s="176">
        <f>COUNTIF('Jadwal MI-KA-TI -SI (asli)'!V$749:V$781,Kelas!$Y47)</f>
        <v>0</v>
      </c>
      <c r="AN47" s="176">
        <f>COUNTIF('Jadwal MI-KA-TI -SI (asli)'!W$749:W$781,Kelas!$Y47)</f>
        <v>0</v>
      </c>
      <c r="AO47" s="176">
        <f>COUNTIF('Jadwal MI-KA-TI -SI (asli)'!X$749:X$781,Kelas!$Y47)</f>
        <v>0</v>
      </c>
      <c r="AP47" s="176">
        <f>COUNTIF('Jadwal MI-KA-TI -SI (asli)'!Y$749:Y$781,Kelas!$Y47)</f>
        <v>0</v>
      </c>
      <c r="AQ47" s="176">
        <f>COUNTIF('Jadwal MI-KA-TI -SI (asli)'!Z$749:Z$781,Kelas!$Y47)</f>
        <v>0</v>
      </c>
      <c r="AR47" s="176">
        <f>COUNTIF('Jadwal MI-KA-TI -SI (asli)'!AA$749:AA$781,Kelas!$Y47)</f>
        <v>0</v>
      </c>
      <c r="AS47" s="176">
        <f>COUNTIF('Jadwal MI-KA-TI -SI (asli)'!AB$749:AB$781,Kelas!$Y47)</f>
        <v>0</v>
      </c>
    </row>
    <row r="48" spans="1:45">
      <c r="A48" s="2">
        <v>2</v>
      </c>
      <c r="B48" s="2" t="s">
        <v>139</v>
      </c>
      <c r="C48" s="176">
        <f>COUNTIF('Jadwal MI-KA-TI -SI (asli)'!I$603:I$742,Kelas!$B48)</f>
        <v>0</v>
      </c>
      <c r="D48" s="176">
        <f>COUNTIF('Jadwal MI-KA-TI -SI (asli)'!J$603:J$742,Kelas!$B48)</f>
        <v>1</v>
      </c>
      <c r="E48" s="176">
        <f>COUNTIF('Jadwal MI-KA-TI -SI (asli)'!K$603:K$742,Kelas!$B48)</f>
        <v>1</v>
      </c>
      <c r="F48" s="176">
        <f>COUNTIF('Jadwal MI-KA-TI -SI (asli)'!L$603:L$742,Kelas!$B48)</f>
        <v>1</v>
      </c>
      <c r="G48" s="176">
        <f>COUNTIF('Jadwal MI-KA-TI -SI (asli)'!M$603:M$742,Kelas!$B48)</f>
        <v>1</v>
      </c>
      <c r="H48" s="176">
        <f>COUNTIF('Jadwal MI-KA-TI -SI (asli)'!N$603:N$742,Kelas!$B48)</f>
        <v>0</v>
      </c>
      <c r="I48" s="176">
        <f>COUNTIF('Jadwal MI-KA-TI -SI (asli)'!O$603:O$742,Kelas!$B48)</f>
        <v>0</v>
      </c>
      <c r="J48" s="176">
        <f>COUNTIF('Jadwal MI-KA-TI -SI (asli)'!P$603:P$742,Kelas!$B48)</f>
        <v>1</v>
      </c>
      <c r="K48" s="176">
        <f>COUNTIF('Jadwal MI-KA-TI -SI (asli)'!Q$603:Q$742,Kelas!$B48)</f>
        <v>1</v>
      </c>
      <c r="L48" s="176">
        <f>COUNTIF('Jadwal MI-KA-TI -SI (asli)'!R$603:R$742,Kelas!$B48)</f>
        <v>0</v>
      </c>
      <c r="M48" s="176">
        <f>COUNTIF('Jadwal MI-KA-TI -SI (asli)'!S$603:S$742,Kelas!$B48)</f>
        <v>0</v>
      </c>
      <c r="N48" s="176">
        <f>COUNTIF('Jadwal MI-KA-TI -SI (asli)'!T$603:T$742,Kelas!$B48)</f>
        <v>0</v>
      </c>
      <c r="O48" s="176">
        <f>COUNTIF('Jadwal MI-KA-TI -SI (asli)'!U$603:U$742,Kelas!$B48)</f>
        <v>0</v>
      </c>
      <c r="P48" s="176">
        <f>COUNTIF('Jadwal MI-KA-TI -SI (asli)'!V$603:V$742,Kelas!$B48)</f>
        <v>0</v>
      </c>
      <c r="Q48" s="176">
        <f>COUNTIF('Jadwal MI-KA-TI -SI (asli)'!W$603:W$742,Kelas!$B48)</f>
        <v>0</v>
      </c>
      <c r="R48" s="176">
        <f>COUNTIF('Jadwal MI-KA-TI -SI (asli)'!X$603:X$742,Kelas!$B48)</f>
        <v>2</v>
      </c>
      <c r="S48" s="176">
        <f>COUNTIF('Jadwal MI-KA-TI -SI (asli)'!Y$603:Y$742,Kelas!$B48)</f>
        <v>2</v>
      </c>
      <c r="T48" s="176">
        <f>COUNTIF('Jadwal MI-KA-TI -SI (asli)'!Z$603:Z$742,Kelas!$B48)</f>
        <v>1</v>
      </c>
      <c r="U48" s="176">
        <f>COUNTIF('Jadwal MI-KA-TI -SI (asli)'!AA$603:AA$742,Kelas!$B48)</f>
        <v>1</v>
      </c>
      <c r="V48" s="176">
        <f>COUNTIF('Jadwal MI-KA-TI -SI (asli)'!AB$603:AB$742,Kelas!$B48)</f>
        <v>0</v>
      </c>
      <c r="X48" s="2">
        <v>2</v>
      </c>
      <c r="Y48" s="2" t="s">
        <v>139</v>
      </c>
      <c r="Z48" s="176">
        <f>COUNTIF('Jadwal MI-KA-TI -SI (asli)'!I$749:I$781,Kelas!$Y48)</f>
        <v>0</v>
      </c>
      <c r="AA48" s="176">
        <f>COUNTIF('Jadwal MI-KA-TI -SI (asli)'!J$749:J$781,Kelas!$Y48)</f>
        <v>0</v>
      </c>
      <c r="AB48" s="176">
        <f>COUNTIF('Jadwal MI-KA-TI -SI (asli)'!K$749:K$781,Kelas!$Y48)</f>
        <v>0</v>
      </c>
      <c r="AC48" s="176">
        <f>COUNTIF('Jadwal MI-KA-TI -SI (asli)'!L$749:L$781,Kelas!$Y48)</f>
        <v>0</v>
      </c>
      <c r="AD48" s="176">
        <f>COUNTIF('Jadwal MI-KA-TI -SI (asli)'!M$749:M$781,Kelas!$Y48)</f>
        <v>0</v>
      </c>
      <c r="AE48" s="176">
        <f>COUNTIF('Jadwal MI-KA-TI -SI (asli)'!N$749:N$781,Kelas!$Y48)</f>
        <v>0</v>
      </c>
      <c r="AF48" s="176">
        <f>COUNTIF('Jadwal MI-KA-TI -SI (asli)'!O$749:O$781,Kelas!$Y48)</f>
        <v>0</v>
      </c>
      <c r="AG48" s="176">
        <f>COUNTIF('Jadwal MI-KA-TI -SI (asli)'!P$749:P$781,Kelas!$Y48)</f>
        <v>0</v>
      </c>
      <c r="AH48" s="176">
        <f>COUNTIF('Jadwal MI-KA-TI -SI (asli)'!Q$749:Q$781,Kelas!$Y48)</f>
        <v>0</v>
      </c>
      <c r="AI48" s="176">
        <f>COUNTIF('Jadwal MI-KA-TI -SI (asli)'!R$749:R$781,Kelas!$Y48)</f>
        <v>0</v>
      </c>
      <c r="AJ48" s="176">
        <f>COUNTIF('Jadwal MI-KA-TI -SI (asli)'!S$749:S$781,Kelas!$Y48)</f>
        <v>0</v>
      </c>
      <c r="AK48" s="176">
        <f>COUNTIF('Jadwal MI-KA-TI -SI (asli)'!T$749:T$781,Kelas!$Y48)</f>
        <v>0</v>
      </c>
      <c r="AL48" s="176">
        <f>COUNTIF('Jadwal MI-KA-TI -SI (asli)'!U$749:U$781,Kelas!$Y48)</f>
        <v>0</v>
      </c>
      <c r="AM48" s="176">
        <f>COUNTIF('Jadwal MI-KA-TI -SI (asli)'!V$749:V$781,Kelas!$Y48)</f>
        <v>0</v>
      </c>
      <c r="AN48" s="176">
        <f>COUNTIF('Jadwal MI-KA-TI -SI (asli)'!W$749:W$781,Kelas!$Y48)</f>
        <v>0</v>
      </c>
      <c r="AO48" s="176">
        <f>COUNTIF('Jadwal MI-KA-TI -SI (asli)'!X$749:X$781,Kelas!$Y48)</f>
        <v>0</v>
      </c>
      <c r="AP48" s="176">
        <f>COUNTIF('Jadwal MI-KA-TI -SI (asli)'!Y$749:Y$781,Kelas!$Y48)</f>
        <v>0</v>
      </c>
      <c r="AQ48" s="176">
        <f>COUNTIF('Jadwal MI-KA-TI -SI (asli)'!Z$749:Z$781,Kelas!$Y48)</f>
        <v>0</v>
      </c>
      <c r="AR48" s="176">
        <f>COUNTIF('Jadwal MI-KA-TI -SI (asli)'!AA$749:AA$781,Kelas!$Y48)</f>
        <v>0</v>
      </c>
      <c r="AS48" s="176">
        <f>COUNTIF('Jadwal MI-KA-TI -SI (asli)'!AB$749:AB$781,Kelas!$Y48)</f>
        <v>0</v>
      </c>
    </row>
    <row r="49" spans="1:45">
      <c r="A49" s="2">
        <v>3</v>
      </c>
      <c r="B49" s="2" t="s">
        <v>172</v>
      </c>
      <c r="C49" s="176">
        <f>COUNTIF('Jadwal MI-KA-TI -SI (asli)'!I$603:I$742,Kelas!$B49)</f>
        <v>0</v>
      </c>
      <c r="D49" s="176">
        <f>COUNTIF('Jadwal MI-KA-TI -SI (asli)'!J$603:J$742,Kelas!$B49)</f>
        <v>1</v>
      </c>
      <c r="E49" s="176">
        <f>COUNTIF('Jadwal MI-KA-TI -SI (asli)'!K$603:K$742,Kelas!$B49)</f>
        <v>1</v>
      </c>
      <c r="F49" s="176">
        <f>COUNTIF('Jadwal MI-KA-TI -SI (asli)'!L$603:L$742,Kelas!$B49)</f>
        <v>1</v>
      </c>
      <c r="G49" s="176">
        <f>COUNTIF('Jadwal MI-KA-TI -SI (asli)'!M$603:M$742,Kelas!$B49)</f>
        <v>1</v>
      </c>
      <c r="H49" s="176">
        <f>COUNTIF('Jadwal MI-KA-TI -SI (asli)'!N$603:N$742,Kelas!$B49)</f>
        <v>0</v>
      </c>
      <c r="I49" s="176">
        <f>COUNTIF('Jadwal MI-KA-TI -SI (asli)'!O$603:O$742,Kelas!$B49)</f>
        <v>0</v>
      </c>
      <c r="J49" s="176">
        <f>COUNTIF('Jadwal MI-KA-TI -SI (asli)'!P$603:P$742,Kelas!$B49)</f>
        <v>1</v>
      </c>
      <c r="K49" s="176">
        <f>COUNTIF('Jadwal MI-KA-TI -SI (asli)'!Q$603:Q$742,Kelas!$B49)</f>
        <v>1</v>
      </c>
      <c r="L49" s="176">
        <f>COUNTIF('Jadwal MI-KA-TI -SI (asli)'!R$603:R$742,Kelas!$B49)</f>
        <v>1</v>
      </c>
      <c r="M49" s="176">
        <f>COUNTIF('Jadwal MI-KA-TI -SI (asli)'!S$603:S$742,Kelas!$B49)</f>
        <v>1</v>
      </c>
      <c r="N49" s="176">
        <f>COUNTIF('Jadwal MI-KA-TI -SI (asli)'!T$603:T$742,Kelas!$B49)</f>
        <v>0</v>
      </c>
      <c r="O49" s="176">
        <f>COUNTIF('Jadwal MI-KA-TI -SI (asli)'!U$603:U$742,Kelas!$B49)</f>
        <v>0</v>
      </c>
      <c r="P49" s="176">
        <f>COUNTIF('Jadwal MI-KA-TI -SI (asli)'!V$603:V$742,Kelas!$B49)</f>
        <v>0</v>
      </c>
      <c r="Q49" s="176">
        <f>COUNTIF('Jadwal MI-KA-TI -SI (asli)'!W$603:W$742,Kelas!$B49)</f>
        <v>0</v>
      </c>
      <c r="R49" s="176">
        <f>COUNTIF('Jadwal MI-KA-TI -SI (asli)'!X$603:X$742,Kelas!$B49)</f>
        <v>1</v>
      </c>
      <c r="S49" s="176">
        <f>COUNTIF('Jadwal MI-KA-TI -SI (asli)'!Y$603:Y$742,Kelas!$B49)</f>
        <v>1</v>
      </c>
      <c r="T49" s="176">
        <f>COUNTIF('Jadwal MI-KA-TI -SI (asli)'!Z$603:Z$742,Kelas!$B49)</f>
        <v>1</v>
      </c>
      <c r="U49" s="176">
        <f>COUNTIF('Jadwal MI-KA-TI -SI (asli)'!AA$603:AA$742,Kelas!$B49)</f>
        <v>1</v>
      </c>
      <c r="V49" s="176">
        <f>COUNTIF('Jadwal MI-KA-TI -SI (asli)'!AB$603:AB$742,Kelas!$B49)</f>
        <v>0</v>
      </c>
      <c r="X49" s="2">
        <v>3</v>
      </c>
      <c r="Y49" s="2" t="s">
        <v>172</v>
      </c>
      <c r="Z49" s="176">
        <f>COUNTIF('Jadwal MI-KA-TI -SI (asli)'!I$749:I$781,Kelas!$Y49)</f>
        <v>0</v>
      </c>
      <c r="AA49" s="176">
        <f>COUNTIF('Jadwal MI-KA-TI -SI (asli)'!J$749:J$781,Kelas!$Y49)</f>
        <v>0</v>
      </c>
      <c r="AB49" s="176">
        <f>COUNTIF('Jadwal MI-KA-TI -SI (asli)'!K$749:K$781,Kelas!$Y49)</f>
        <v>0</v>
      </c>
      <c r="AC49" s="176">
        <f>COUNTIF('Jadwal MI-KA-TI -SI (asli)'!L$749:L$781,Kelas!$Y49)</f>
        <v>0</v>
      </c>
      <c r="AD49" s="176">
        <f>COUNTIF('Jadwal MI-KA-TI -SI (asli)'!M$749:M$781,Kelas!$Y49)</f>
        <v>0</v>
      </c>
      <c r="AE49" s="176">
        <f>COUNTIF('Jadwal MI-KA-TI -SI (asli)'!N$749:N$781,Kelas!$Y49)</f>
        <v>0</v>
      </c>
      <c r="AF49" s="176">
        <f>COUNTIF('Jadwal MI-KA-TI -SI (asli)'!O$749:O$781,Kelas!$Y49)</f>
        <v>0</v>
      </c>
      <c r="AG49" s="176">
        <f>COUNTIF('Jadwal MI-KA-TI -SI (asli)'!P$749:P$781,Kelas!$Y49)</f>
        <v>0</v>
      </c>
      <c r="AH49" s="176">
        <f>COUNTIF('Jadwal MI-KA-TI -SI (asli)'!Q$749:Q$781,Kelas!$Y49)</f>
        <v>0</v>
      </c>
      <c r="AI49" s="176">
        <f>COUNTIF('Jadwal MI-KA-TI -SI (asli)'!R$749:R$781,Kelas!$Y49)</f>
        <v>0</v>
      </c>
      <c r="AJ49" s="176">
        <f>COUNTIF('Jadwal MI-KA-TI -SI (asli)'!S$749:S$781,Kelas!$Y49)</f>
        <v>0</v>
      </c>
      <c r="AK49" s="176">
        <f>COUNTIF('Jadwal MI-KA-TI -SI (asli)'!T$749:T$781,Kelas!$Y49)</f>
        <v>0</v>
      </c>
      <c r="AL49" s="176">
        <f>COUNTIF('Jadwal MI-KA-TI -SI (asli)'!U$749:U$781,Kelas!$Y49)</f>
        <v>0</v>
      </c>
      <c r="AM49" s="176">
        <f>COUNTIF('Jadwal MI-KA-TI -SI (asli)'!V$749:V$781,Kelas!$Y49)</f>
        <v>0</v>
      </c>
      <c r="AN49" s="176">
        <f>COUNTIF('Jadwal MI-KA-TI -SI (asli)'!W$749:W$781,Kelas!$Y49)</f>
        <v>0</v>
      </c>
      <c r="AO49" s="176">
        <f>COUNTIF('Jadwal MI-KA-TI -SI (asli)'!X$749:X$781,Kelas!$Y49)</f>
        <v>0</v>
      </c>
      <c r="AP49" s="176">
        <f>COUNTIF('Jadwal MI-KA-TI -SI (asli)'!Y$749:Y$781,Kelas!$Y49)</f>
        <v>0</v>
      </c>
      <c r="AQ49" s="176">
        <f>COUNTIF('Jadwal MI-KA-TI -SI (asli)'!Z$749:Z$781,Kelas!$Y49)</f>
        <v>0</v>
      </c>
      <c r="AR49" s="176">
        <f>COUNTIF('Jadwal MI-KA-TI -SI (asli)'!AA$749:AA$781,Kelas!$Y49)</f>
        <v>0</v>
      </c>
      <c r="AS49" s="176">
        <f>COUNTIF('Jadwal MI-KA-TI -SI (asli)'!AB$749:AB$781,Kelas!$Y49)</f>
        <v>0</v>
      </c>
    </row>
    <row r="50" spans="1:45">
      <c r="A50" s="2">
        <v>4</v>
      </c>
      <c r="B50" s="2" t="s">
        <v>163</v>
      </c>
      <c r="C50" s="176">
        <f>COUNTIF('Jadwal MI-KA-TI -SI (asli)'!I$603:I$742,Kelas!$B50)</f>
        <v>0</v>
      </c>
      <c r="D50" s="176">
        <f>COUNTIF('Jadwal MI-KA-TI -SI (asli)'!J$603:J$742,Kelas!$B50)</f>
        <v>1</v>
      </c>
      <c r="E50" s="176">
        <f>COUNTIF('Jadwal MI-KA-TI -SI (asli)'!K$603:K$742,Kelas!$B50)</f>
        <v>1</v>
      </c>
      <c r="F50" s="176">
        <f>COUNTIF('Jadwal MI-KA-TI -SI (asli)'!L$603:L$742,Kelas!$B50)</f>
        <v>1</v>
      </c>
      <c r="G50" s="176">
        <f>COUNTIF('Jadwal MI-KA-TI -SI (asli)'!M$603:M$742,Kelas!$B50)</f>
        <v>1</v>
      </c>
      <c r="H50" s="176">
        <f>COUNTIF('Jadwal MI-KA-TI -SI (asli)'!N$603:N$742,Kelas!$B50)</f>
        <v>0</v>
      </c>
      <c r="I50" s="176">
        <f>COUNTIF('Jadwal MI-KA-TI -SI (asli)'!O$603:O$742,Kelas!$B50)</f>
        <v>0</v>
      </c>
      <c r="J50" s="176">
        <f>COUNTIF('Jadwal MI-KA-TI -SI (asli)'!P$603:P$742,Kelas!$B50)</f>
        <v>1</v>
      </c>
      <c r="K50" s="176">
        <f>COUNTIF('Jadwal MI-KA-TI -SI (asli)'!Q$603:Q$742,Kelas!$B50)</f>
        <v>1</v>
      </c>
      <c r="L50" s="176">
        <f>COUNTIF('Jadwal MI-KA-TI -SI (asli)'!R$603:R$742,Kelas!$B50)</f>
        <v>0</v>
      </c>
      <c r="M50" s="176">
        <f>COUNTIF('Jadwal MI-KA-TI -SI (asli)'!S$603:S$742,Kelas!$B50)</f>
        <v>0</v>
      </c>
      <c r="N50" s="176">
        <f>COUNTIF('Jadwal MI-KA-TI -SI (asli)'!T$603:T$742,Kelas!$B50)</f>
        <v>0</v>
      </c>
      <c r="O50" s="176">
        <f>COUNTIF('Jadwal MI-KA-TI -SI (asli)'!U$603:U$742,Kelas!$B50)</f>
        <v>0</v>
      </c>
      <c r="P50" s="176">
        <f>COUNTIF('Jadwal MI-KA-TI -SI (asli)'!V$603:V$742,Kelas!$B50)</f>
        <v>0</v>
      </c>
      <c r="Q50" s="176">
        <f>COUNTIF('Jadwal MI-KA-TI -SI (asli)'!W$603:W$742,Kelas!$B50)</f>
        <v>0</v>
      </c>
      <c r="R50" s="176">
        <f>COUNTIF('Jadwal MI-KA-TI -SI (asli)'!X$603:X$742,Kelas!$B50)</f>
        <v>0</v>
      </c>
      <c r="S50" s="176">
        <f>COUNTIF('Jadwal MI-KA-TI -SI (asli)'!Y$603:Y$742,Kelas!$B50)</f>
        <v>0</v>
      </c>
      <c r="T50" s="176">
        <f>COUNTIF('Jadwal MI-KA-TI -SI (asli)'!Z$603:Z$742,Kelas!$B50)</f>
        <v>0</v>
      </c>
      <c r="U50" s="176">
        <f>COUNTIF('Jadwal MI-KA-TI -SI (asli)'!AA$603:AA$742,Kelas!$B50)</f>
        <v>0</v>
      </c>
      <c r="V50" s="176">
        <f>COUNTIF('Jadwal MI-KA-TI -SI (asli)'!AB$603:AB$742,Kelas!$B50)</f>
        <v>0</v>
      </c>
      <c r="X50" s="2">
        <v>4</v>
      </c>
      <c r="Y50" s="2" t="s">
        <v>163</v>
      </c>
      <c r="Z50" s="176">
        <f>COUNTIF('Jadwal MI-KA-TI -SI (asli)'!I$749:I$781,Kelas!$Y50)</f>
        <v>0</v>
      </c>
      <c r="AA50" s="176">
        <f>COUNTIF('Jadwal MI-KA-TI -SI (asli)'!J$749:J$781,Kelas!$Y50)</f>
        <v>0</v>
      </c>
      <c r="AB50" s="176">
        <f>COUNTIF('Jadwal MI-KA-TI -SI (asli)'!K$749:K$781,Kelas!$Y50)</f>
        <v>0</v>
      </c>
      <c r="AC50" s="176">
        <f>COUNTIF('Jadwal MI-KA-TI -SI (asli)'!L$749:L$781,Kelas!$Y50)</f>
        <v>0</v>
      </c>
      <c r="AD50" s="176">
        <f>COUNTIF('Jadwal MI-KA-TI -SI (asli)'!M$749:M$781,Kelas!$Y50)</f>
        <v>0</v>
      </c>
      <c r="AE50" s="176">
        <f>COUNTIF('Jadwal MI-KA-TI -SI (asli)'!N$749:N$781,Kelas!$Y50)</f>
        <v>0</v>
      </c>
      <c r="AF50" s="176">
        <f>COUNTIF('Jadwal MI-KA-TI -SI (asli)'!O$749:O$781,Kelas!$Y50)</f>
        <v>0</v>
      </c>
      <c r="AG50" s="176">
        <f>COUNTIF('Jadwal MI-KA-TI -SI (asli)'!P$749:P$781,Kelas!$Y50)</f>
        <v>0</v>
      </c>
      <c r="AH50" s="176">
        <f>COUNTIF('Jadwal MI-KA-TI -SI (asli)'!Q$749:Q$781,Kelas!$Y50)</f>
        <v>0</v>
      </c>
      <c r="AI50" s="176">
        <f>COUNTIF('Jadwal MI-KA-TI -SI (asli)'!R$749:R$781,Kelas!$Y50)</f>
        <v>0</v>
      </c>
      <c r="AJ50" s="176">
        <f>COUNTIF('Jadwal MI-KA-TI -SI (asli)'!S$749:S$781,Kelas!$Y50)</f>
        <v>0</v>
      </c>
      <c r="AK50" s="176">
        <f>COUNTIF('Jadwal MI-KA-TI -SI (asli)'!T$749:T$781,Kelas!$Y50)</f>
        <v>0</v>
      </c>
      <c r="AL50" s="176">
        <f>COUNTIF('Jadwal MI-KA-TI -SI (asli)'!U$749:U$781,Kelas!$Y50)</f>
        <v>0</v>
      </c>
      <c r="AM50" s="176">
        <f>COUNTIF('Jadwal MI-KA-TI -SI (asli)'!V$749:V$781,Kelas!$Y50)</f>
        <v>0</v>
      </c>
      <c r="AN50" s="176">
        <f>COUNTIF('Jadwal MI-KA-TI -SI (asli)'!W$749:W$781,Kelas!$Y50)</f>
        <v>0</v>
      </c>
      <c r="AO50" s="176">
        <f>COUNTIF('Jadwal MI-KA-TI -SI (asli)'!X$749:X$781,Kelas!$Y50)</f>
        <v>0</v>
      </c>
      <c r="AP50" s="176">
        <f>COUNTIF('Jadwal MI-KA-TI -SI (asli)'!Y$749:Y$781,Kelas!$Y50)</f>
        <v>0</v>
      </c>
      <c r="AQ50" s="176">
        <f>COUNTIF('Jadwal MI-KA-TI -SI (asli)'!Z$749:Z$781,Kelas!$Y50)</f>
        <v>0</v>
      </c>
      <c r="AR50" s="176">
        <f>COUNTIF('Jadwal MI-KA-TI -SI (asli)'!AA$749:AA$781,Kelas!$Y50)</f>
        <v>0</v>
      </c>
      <c r="AS50" s="176">
        <f>COUNTIF('Jadwal MI-KA-TI -SI (asli)'!AB$749:AB$781,Kelas!$Y50)</f>
        <v>0</v>
      </c>
    </row>
    <row r="51" spans="1:45">
      <c r="A51" s="2">
        <v>5</v>
      </c>
      <c r="B51" s="2" t="s">
        <v>137</v>
      </c>
      <c r="C51" s="176">
        <f>COUNTIF('Jadwal MI-KA-TI -SI (asli)'!I$603:I$742,Kelas!$B51)</f>
        <v>0</v>
      </c>
      <c r="D51" s="176">
        <f>COUNTIF('Jadwal MI-KA-TI -SI (asli)'!J$603:J$742,Kelas!$B51)</f>
        <v>0</v>
      </c>
      <c r="E51" s="176">
        <f>COUNTIF('Jadwal MI-KA-TI -SI (asli)'!K$603:K$742,Kelas!$B51)</f>
        <v>0</v>
      </c>
      <c r="F51" s="176">
        <f>COUNTIF('Jadwal MI-KA-TI -SI (asli)'!L$603:L$742,Kelas!$B51)</f>
        <v>0</v>
      </c>
      <c r="G51" s="176">
        <f>COUNTIF('Jadwal MI-KA-TI -SI (asli)'!M$603:M$742,Kelas!$B51)</f>
        <v>0</v>
      </c>
      <c r="H51" s="176">
        <f>COUNTIF('Jadwal MI-KA-TI -SI (asli)'!N$603:N$742,Kelas!$B51)</f>
        <v>0</v>
      </c>
      <c r="I51" s="176">
        <f>COUNTIF('Jadwal MI-KA-TI -SI (asli)'!O$603:O$742,Kelas!$B51)</f>
        <v>0</v>
      </c>
      <c r="J51" s="176">
        <f>COUNTIF('Jadwal MI-KA-TI -SI (asli)'!P$603:P$742,Kelas!$B51)</f>
        <v>0</v>
      </c>
      <c r="K51" s="176">
        <f>COUNTIF('Jadwal MI-KA-TI -SI (asli)'!Q$603:Q$742,Kelas!$B51)</f>
        <v>0</v>
      </c>
      <c r="L51" s="176">
        <f>COUNTIF('Jadwal MI-KA-TI -SI (asli)'!R$603:R$742,Kelas!$B51)</f>
        <v>0</v>
      </c>
      <c r="M51" s="176">
        <f>COUNTIF('Jadwal MI-KA-TI -SI (asli)'!S$603:S$742,Kelas!$B51)</f>
        <v>0</v>
      </c>
      <c r="N51" s="176">
        <f>COUNTIF('Jadwal MI-KA-TI -SI (asli)'!T$603:T$742,Kelas!$B51)</f>
        <v>0</v>
      </c>
      <c r="O51" s="176">
        <f>COUNTIF('Jadwal MI-KA-TI -SI (asli)'!U$603:U$742,Kelas!$B51)</f>
        <v>0</v>
      </c>
      <c r="P51" s="176">
        <f>COUNTIF('Jadwal MI-KA-TI -SI (asli)'!V$603:V$742,Kelas!$B51)</f>
        <v>0</v>
      </c>
      <c r="Q51" s="176">
        <f>COUNTIF('Jadwal MI-KA-TI -SI (asli)'!W$603:W$742,Kelas!$B51)</f>
        <v>2</v>
      </c>
      <c r="R51" s="176">
        <f>COUNTIF('Jadwal MI-KA-TI -SI (asli)'!X$603:X$742,Kelas!$B51)</f>
        <v>2</v>
      </c>
      <c r="S51" s="176">
        <f>COUNTIF('Jadwal MI-KA-TI -SI (asli)'!Y$603:Y$742,Kelas!$B51)</f>
        <v>2</v>
      </c>
      <c r="T51" s="176">
        <f>COUNTIF('Jadwal MI-KA-TI -SI (asli)'!Z$603:Z$742,Kelas!$B51)</f>
        <v>0</v>
      </c>
      <c r="U51" s="176">
        <f>COUNTIF('Jadwal MI-KA-TI -SI (asli)'!AA$603:AA$742,Kelas!$B51)</f>
        <v>0</v>
      </c>
      <c r="V51" s="176">
        <f>COUNTIF('Jadwal MI-KA-TI -SI (asli)'!AB$603:AB$742,Kelas!$B51)</f>
        <v>0</v>
      </c>
      <c r="X51" s="2">
        <v>5</v>
      </c>
      <c r="Y51" s="2" t="s">
        <v>137</v>
      </c>
      <c r="Z51" s="176">
        <f>COUNTIF('Jadwal MI-KA-TI -SI (asli)'!I$749:I$781,Kelas!$Y51)</f>
        <v>0</v>
      </c>
      <c r="AA51" s="176">
        <f>COUNTIF('Jadwal MI-KA-TI -SI (asli)'!J$749:J$781,Kelas!$Y51)</f>
        <v>1</v>
      </c>
      <c r="AB51" s="176">
        <f>COUNTIF('Jadwal MI-KA-TI -SI (asli)'!K$749:K$781,Kelas!$Y51)</f>
        <v>1</v>
      </c>
      <c r="AC51" s="176">
        <f>COUNTIF('Jadwal MI-KA-TI -SI (asli)'!L$749:L$781,Kelas!$Y51)</f>
        <v>1</v>
      </c>
      <c r="AD51" s="176">
        <f>COUNTIF('Jadwal MI-KA-TI -SI (asli)'!M$749:M$781,Kelas!$Y51)</f>
        <v>1</v>
      </c>
      <c r="AE51" s="176">
        <f>COUNTIF('Jadwal MI-KA-TI -SI (asli)'!N$749:N$781,Kelas!$Y51)</f>
        <v>1</v>
      </c>
      <c r="AF51" s="176">
        <f>COUNTIF('Jadwal MI-KA-TI -SI (asli)'!O$749:O$781,Kelas!$Y51)</f>
        <v>1</v>
      </c>
      <c r="AG51" s="176">
        <f>COUNTIF('Jadwal MI-KA-TI -SI (asli)'!P$749:P$781,Kelas!$Y51)</f>
        <v>0</v>
      </c>
      <c r="AH51" s="176">
        <f>COUNTIF('Jadwal MI-KA-TI -SI (asli)'!Q$749:Q$781,Kelas!$Y51)</f>
        <v>0</v>
      </c>
      <c r="AI51" s="176">
        <f>COUNTIF('Jadwal MI-KA-TI -SI (asli)'!R$749:R$781,Kelas!$Y51)</f>
        <v>0</v>
      </c>
      <c r="AJ51" s="176">
        <f>COUNTIF('Jadwal MI-KA-TI -SI (asli)'!S$749:S$781,Kelas!$Y51)</f>
        <v>0</v>
      </c>
      <c r="AK51" s="176">
        <f>COUNTIF('Jadwal MI-KA-TI -SI (asli)'!T$749:T$781,Kelas!$Y51)</f>
        <v>0</v>
      </c>
      <c r="AL51" s="176">
        <f>COUNTIF('Jadwal MI-KA-TI -SI (asli)'!U$749:U$781,Kelas!$Y51)</f>
        <v>0</v>
      </c>
      <c r="AM51" s="176">
        <f>COUNTIF('Jadwal MI-KA-TI -SI (asli)'!V$749:V$781,Kelas!$Y51)</f>
        <v>0</v>
      </c>
      <c r="AN51" s="176">
        <f>COUNTIF('Jadwal MI-KA-TI -SI (asli)'!W$749:W$781,Kelas!$Y51)</f>
        <v>0</v>
      </c>
      <c r="AO51" s="176">
        <f>COUNTIF('Jadwal MI-KA-TI -SI (asli)'!X$749:X$781,Kelas!$Y51)</f>
        <v>0</v>
      </c>
      <c r="AP51" s="176">
        <f>COUNTIF('Jadwal MI-KA-TI -SI (asli)'!Y$749:Y$781,Kelas!$Y51)</f>
        <v>0</v>
      </c>
      <c r="AQ51" s="176">
        <f>COUNTIF('Jadwal MI-KA-TI -SI (asli)'!Z$749:Z$781,Kelas!$Y51)</f>
        <v>0</v>
      </c>
      <c r="AR51" s="176">
        <f>COUNTIF('Jadwal MI-KA-TI -SI (asli)'!AA$749:AA$781,Kelas!$Y51)</f>
        <v>0</v>
      </c>
      <c r="AS51" s="176">
        <f>COUNTIF('Jadwal MI-KA-TI -SI (asli)'!AB$749:AB$781,Kelas!$Y51)</f>
        <v>0</v>
      </c>
    </row>
    <row r="52" spans="1:45">
      <c r="A52" s="2">
        <v>6</v>
      </c>
      <c r="B52" s="2" t="s">
        <v>175</v>
      </c>
      <c r="C52" s="176">
        <f>COUNTIF('Jadwal MI-KA-TI -SI (asli)'!I$603:I$742,Kelas!$B52)</f>
        <v>0</v>
      </c>
      <c r="D52" s="176">
        <f>COUNTIF('Jadwal MI-KA-TI -SI (asli)'!J$603:J$742,Kelas!$B52)</f>
        <v>0</v>
      </c>
      <c r="E52" s="176">
        <f>COUNTIF('Jadwal MI-KA-TI -SI (asli)'!K$603:K$742,Kelas!$B52)</f>
        <v>0</v>
      </c>
      <c r="F52" s="176">
        <f>COUNTIF('Jadwal MI-KA-TI -SI (asli)'!L$603:L$742,Kelas!$B52)</f>
        <v>0</v>
      </c>
      <c r="G52" s="176">
        <f>COUNTIF('Jadwal MI-KA-TI -SI (asli)'!M$603:M$742,Kelas!$B52)</f>
        <v>0</v>
      </c>
      <c r="H52" s="176">
        <f>COUNTIF('Jadwal MI-KA-TI -SI (asli)'!N$603:N$742,Kelas!$B52)</f>
        <v>0</v>
      </c>
      <c r="I52" s="176">
        <f>COUNTIF('Jadwal MI-KA-TI -SI (asli)'!O$603:O$742,Kelas!$B52)</f>
        <v>0</v>
      </c>
      <c r="J52" s="176">
        <f>COUNTIF('Jadwal MI-KA-TI -SI (asli)'!P$603:P$742,Kelas!$B52)</f>
        <v>0</v>
      </c>
      <c r="K52" s="176">
        <f>COUNTIF('Jadwal MI-KA-TI -SI (asli)'!Q$603:Q$742,Kelas!$B52)</f>
        <v>0</v>
      </c>
      <c r="L52" s="176">
        <f>COUNTIF('Jadwal MI-KA-TI -SI (asli)'!R$603:R$742,Kelas!$B52)</f>
        <v>0</v>
      </c>
      <c r="M52" s="176">
        <f>COUNTIF('Jadwal MI-KA-TI -SI (asli)'!S$603:S$742,Kelas!$B52)</f>
        <v>0</v>
      </c>
      <c r="N52" s="176">
        <f>COUNTIF('Jadwal MI-KA-TI -SI (asli)'!T$603:T$742,Kelas!$B52)</f>
        <v>0</v>
      </c>
      <c r="O52" s="176">
        <f>COUNTIF('Jadwal MI-KA-TI -SI (asli)'!U$603:U$742,Kelas!$B52)</f>
        <v>0</v>
      </c>
      <c r="P52" s="176">
        <f>COUNTIF('Jadwal MI-KA-TI -SI (asli)'!V$603:V$742,Kelas!$B52)</f>
        <v>0</v>
      </c>
      <c r="Q52" s="176">
        <f>COUNTIF('Jadwal MI-KA-TI -SI (asli)'!W$603:W$742,Kelas!$B52)</f>
        <v>0</v>
      </c>
      <c r="R52" s="176">
        <f>COUNTIF('Jadwal MI-KA-TI -SI (asli)'!X$603:X$742,Kelas!$B52)</f>
        <v>0</v>
      </c>
      <c r="S52" s="176">
        <f>COUNTIF('Jadwal MI-KA-TI -SI (asli)'!Y$603:Y$742,Kelas!$B52)</f>
        <v>0</v>
      </c>
      <c r="T52" s="176">
        <f>COUNTIF('Jadwal MI-KA-TI -SI (asli)'!Z$603:Z$742,Kelas!$B52)</f>
        <v>0</v>
      </c>
      <c r="U52" s="176">
        <f>COUNTIF('Jadwal MI-KA-TI -SI (asli)'!AA$603:AA$742,Kelas!$B52)</f>
        <v>0</v>
      </c>
      <c r="V52" s="176">
        <f>COUNTIF('Jadwal MI-KA-TI -SI (asli)'!AB$603:AB$742,Kelas!$B52)</f>
        <v>0</v>
      </c>
      <c r="X52" s="2">
        <v>6</v>
      </c>
      <c r="Y52" s="2" t="s">
        <v>175</v>
      </c>
      <c r="Z52" s="176">
        <f>COUNTIF('Jadwal MI-KA-TI -SI (asli)'!I$749:I$781,Kelas!$Y52)</f>
        <v>0</v>
      </c>
      <c r="AA52" s="176">
        <f>COUNTIF('Jadwal MI-KA-TI -SI (asli)'!J$749:J$781,Kelas!$Y52)</f>
        <v>0</v>
      </c>
      <c r="AB52" s="176">
        <f>COUNTIF('Jadwal MI-KA-TI -SI (asli)'!K$749:K$781,Kelas!$Y52)</f>
        <v>0</v>
      </c>
      <c r="AC52" s="176">
        <f>COUNTIF('Jadwal MI-KA-TI -SI (asli)'!L$749:L$781,Kelas!$Y52)</f>
        <v>0</v>
      </c>
      <c r="AD52" s="176">
        <f>COUNTIF('Jadwal MI-KA-TI -SI (asli)'!M$749:M$781,Kelas!$Y52)</f>
        <v>0</v>
      </c>
      <c r="AE52" s="176">
        <f>COUNTIF('Jadwal MI-KA-TI -SI (asli)'!N$749:N$781,Kelas!$Y52)</f>
        <v>0</v>
      </c>
      <c r="AF52" s="176">
        <f>COUNTIF('Jadwal MI-KA-TI -SI (asli)'!O$749:O$781,Kelas!$Y52)</f>
        <v>0</v>
      </c>
      <c r="AG52" s="176">
        <f>COUNTIF('Jadwal MI-KA-TI -SI (asli)'!P$749:P$781,Kelas!$Y52)</f>
        <v>0</v>
      </c>
      <c r="AH52" s="176">
        <f>COUNTIF('Jadwal MI-KA-TI -SI (asli)'!Q$749:Q$781,Kelas!$Y52)</f>
        <v>0</v>
      </c>
      <c r="AI52" s="176">
        <f>COUNTIF('Jadwal MI-KA-TI -SI (asli)'!R$749:R$781,Kelas!$Y52)</f>
        <v>0</v>
      </c>
      <c r="AJ52" s="176">
        <f>COUNTIF('Jadwal MI-KA-TI -SI (asli)'!S$749:S$781,Kelas!$Y52)</f>
        <v>0</v>
      </c>
      <c r="AK52" s="176">
        <f>COUNTIF('Jadwal MI-KA-TI -SI (asli)'!T$749:T$781,Kelas!$Y52)</f>
        <v>0</v>
      </c>
      <c r="AL52" s="176">
        <f>COUNTIF('Jadwal MI-KA-TI -SI (asli)'!U$749:U$781,Kelas!$Y52)</f>
        <v>0</v>
      </c>
      <c r="AM52" s="176">
        <f>COUNTIF('Jadwal MI-KA-TI -SI (asli)'!V$749:V$781,Kelas!$Y52)</f>
        <v>0</v>
      </c>
      <c r="AN52" s="176">
        <f>COUNTIF('Jadwal MI-KA-TI -SI (asli)'!W$749:W$781,Kelas!$Y52)</f>
        <v>0</v>
      </c>
      <c r="AO52" s="176">
        <f>COUNTIF('Jadwal MI-KA-TI -SI (asli)'!X$749:X$781,Kelas!$Y52)</f>
        <v>0</v>
      </c>
      <c r="AP52" s="176">
        <f>COUNTIF('Jadwal MI-KA-TI -SI (asli)'!Y$749:Y$781,Kelas!$Y52)</f>
        <v>0</v>
      </c>
      <c r="AQ52" s="176">
        <f>COUNTIF('Jadwal MI-KA-TI -SI (asli)'!Z$749:Z$781,Kelas!$Y52)</f>
        <v>0</v>
      </c>
      <c r="AR52" s="176">
        <f>COUNTIF('Jadwal MI-KA-TI -SI (asli)'!AA$749:AA$781,Kelas!$Y52)</f>
        <v>0</v>
      </c>
      <c r="AS52" s="176">
        <f>COUNTIF('Jadwal MI-KA-TI -SI (asli)'!AB$749:AB$781,Kelas!$Y52)</f>
        <v>0</v>
      </c>
    </row>
    <row r="53" spans="1:45">
      <c r="A53" s="2">
        <v>7</v>
      </c>
      <c r="B53" s="2" t="s">
        <v>138</v>
      </c>
      <c r="C53" s="176">
        <f>COUNTIF('Jadwal MI-KA-TI -SI (asli)'!I$603:I$742,Kelas!$B53)</f>
        <v>1</v>
      </c>
      <c r="D53" s="176">
        <f>COUNTIF('Jadwal MI-KA-TI -SI (asli)'!J$603:J$742,Kelas!$B53)</f>
        <v>1</v>
      </c>
      <c r="E53" s="176">
        <f>COUNTIF('Jadwal MI-KA-TI -SI (asli)'!K$603:K$742,Kelas!$B53)</f>
        <v>1</v>
      </c>
      <c r="F53" s="176">
        <f>COUNTIF('Jadwal MI-KA-TI -SI (asli)'!L$603:L$742,Kelas!$B53)</f>
        <v>3</v>
      </c>
      <c r="G53" s="176">
        <f>COUNTIF('Jadwal MI-KA-TI -SI (asli)'!M$603:M$742,Kelas!$B53)</f>
        <v>3</v>
      </c>
      <c r="H53" s="176">
        <f>COUNTIF('Jadwal MI-KA-TI -SI (asli)'!N$603:N$742,Kelas!$B53)</f>
        <v>3</v>
      </c>
      <c r="I53" s="176">
        <f>COUNTIF('Jadwal MI-KA-TI -SI (asli)'!O$603:O$742,Kelas!$B53)</f>
        <v>0</v>
      </c>
      <c r="J53" s="176">
        <f>COUNTIF('Jadwal MI-KA-TI -SI (asli)'!P$603:P$742,Kelas!$B53)</f>
        <v>1</v>
      </c>
      <c r="K53" s="176">
        <f>COUNTIF('Jadwal MI-KA-TI -SI (asli)'!Q$603:Q$742,Kelas!$B53)</f>
        <v>1</v>
      </c>
      <c r="L53" s="176">
        <f>COUNTIF('Jadwal MI-KA-TI -SI (asli)'!R$603:R$742,Kelas!$B53)</f>
        <v>1</v>
      </c>
      <c r="M53" s="176">
        <f>COUNTIF('Jadwal MI-KA-TI -SI (asli)'!S$603:S$742,Kelas!$B53)</f>
        <v>0</v>
      </c>
      <c r="N53" s="176">
        <f>COUNTIF('Jadwal MI-KA-TI -SI (asli)'!T$603:T$742,Kelas!$B53)</f>
        <v>1</v>
      </c>
      <c r="O53" s="176">
        <f>COUNTIF('Jadwal MI-KA-TI -SI (asli)'!U$603:U$742,Kelas!$B53)</f>
        <v>1</v>
      </c>
      <c r="P53" s="176">
        <f>COUNTIF('Jadwal MI-KA-TI -SI (asli)'!V$603:V$742,Kelas!$B53)</f>
        <v>0</v>
      </c>
      <c r="Q53" s="176">
        <f>COUNTIF('Jadwal MI-KA-TI -SI (asli)'!W$603:W$742,Kelas!$B53)</f>
        <v>0</v>
      </c>
      <c r="R53" s="176">
        <f>COUNTIF('Jadwal MI-KA-TI -SI (asli)'!X$603:X$742,Kelas!$B53)</f>
        <v>1</v>
      </c>
      <c r="S53" s="176">
        <f>COUNTIF('Jadwal MI-KA-TI -SI (asli)'!Y$603:Y$742,Kelas!$B53)</f>
        <v>1</v>
      </c>
      <c r="T53" s="176">
        <f>COUNTIF('Jadwal MI-KA-TI -SI (asli)'!Z$603:Z$742,Kelas!$B53)</f>
        <v>0</v>
      </c>
      <c r="U53" s="176">
        <f>COUNTIF('Jadwal MI-KA-TI -SI (asli)'!AA$603:AA$742,Kelas!$B53)</f>
        <v>0</v>
      </c>
      <c r="V53" s="176">
        <f>COUNTIF('Jadwal MI-KA-TI -SI (asli)'!AB$603:AB$742,Kelas!$B53)</f>
        <v>0</v>
      </c>
      <c r="X53" s="2">
        <v>7</v>
      </c>
      <c r="Y53" s="2" t="s">
        <v>138</v>
      </c>
      <c r="Z53" s="176">
        <f>COUNTIF('Jadwal MI-KA-TI -SI (asli)'!I$749:I$781,Kelas!$Y53)</f>
        <v>0</v>
      </c>
      <c r="AA53" s="176">
        <f>COUNTIF('Jadwal MI-KA-TI -SI (asli)'!J$749:J$781,Kelas!$Y53)</f>
        <v>1</v>
      </c>
      <c r="AB53" s="176">
        <f>COUNTIF('Jadwal MI-KA-TI -SI (asli)'!K$749:K$781,Kelas!$Y53)</f>
        <v>1</v>
      </c>
      <c r="AC53" s="176">
        <f>COUNTIF('Jadwal MI-KA-TI -SI (asli)'!L$749:L$781,Kelas!$Y53)</f>
        <v>1</v>
      </c>
      <c r="AD53" s="176">
        <f>COUNTIF('Jadwal MI-KA-TI -SI (asli)'!M$749:M$781,Kelas!$Y53)</f>
        <v>1</v>
      </c>
      <c r="AE53" s="176">
        <f>COUNTIF('Jadwal MI-KA-TI -SI (asli)'!N$749:N$781,Kelas!$Y53)</f>
        <v>1</v>
      </c>
      <c r="AF53" s="176">
        <f>COUNTIF('Jadwal MI-KA-TI -SI (asli)'!O$749:O$781,Kelas!$Y53)</f>
        <v>1</v>
      </c>
      <c r="AG53" s="176">
        <f>COUNTIF('Jadwal MI-KA-TI -SI (asli)'!P$749:P$781,Kelas!$Y53)</f>
        <v>0</v>
      </c>
      <c r="AH53" s="176">
        <f>COUNTIF('Jadwal MI-KA-TI -SI (asli)'!Q$749:Q$781,Kelas!$Y53)</f>
        <v>0</v>
      </c>
      <c r="AI53" s="176">
        <f>COUNTIF('Jadwal MI-KA-TI -SI (asli)'!R$749:R$781,Kelas!$Y53)</f>
        <v>0</v>
      </c>
      <c r="AJ53" s="176">
        <f>COUNTIF('Jadwal MI-KA-TI -SI (asli)'!S$749:S$781,Kelas!$Y53)</f>
        <v>0</v>
      </c>
      <c r="AK53" s="176">
        <f>COUNTIF('Jadwal MI-KA-TI -SI (asli)'!T$749:T$781,Kelas!$Y53)</f>
        <v>0</v>
      </c>
      <c r="AL53" s="176">
        <f>COUNTIF('Jadwal MI-KA-TI -SI (asli)'!U$749:U$781,Kelas!$Y53)</f>
        <v>0</v>
      </c>
      <c r="AM53" s="176">
        <f>COUNTIF('Jadwal MI-KA-TI -SI (asli)'!V$749:V$781,Kelas!$Y53)</f>
        <v>0</v>
      </c>
      <c r="AN53" s="176">
        <f>COUNTIF('Jadwal MI-KA-TI -SI (asli)'!W$749:W$781,Kelas!$Y53)</f>
        <v>0</v>
      </c>
      <c r="AO53" s="176">
        <f>COUNTIF('Jadwal MI-KA-TI -SI (asli)'!X$749:X$781,Kelas!$Y53)</f>
        <v>0</v>
      </c>
      <c r="AP53" s="176">
        <f>COUNTIF('Jadwal MI-KA-TI -SI (asli)'!Y$749:Y$781,Kelas!$Y53)</f>
        <v>0</v>
      </c>
      <c r="AQ53" s="176">
        <f>COUNTIF('Jadwal MI-KA-TI -SI (asli)'!Z$749:Z$781,Kelas!$Y53)</f>
        <v>0</v>
      </c>
      <c r="AR53" s="176">
        <f>COUNTIF('Jadwal MI-KA-TI -SI (asli)'!AA$749:AA$781,Kelas!$Y53)</f>
        <v>0</v>
      </c>
      <c r="AS53" s="176">
        <f>COUNTIF('Jadwal MI-KA-TI -SI (asli)'!AB$749:AB$781,Kelas!$Y53)</f>
        <v>0</v>
      </c>
    </row>
    <row r="54" spans="1:45">
      <c r="A54" s="2">
        <v>8</v>
      </c>
      <c r="B54" s="2" t="s">
        <v>159</v>
      </c>
      <c r="C54" s="176">
        <f>COUNTIF('Jadwal MI-KA-TI -SI (asli)'!I$603:I$742,Kelas!$B54)</f>
        <v>0</v>
      </c>
      <c r="D54" s="176">
        <f>COUNTIF('Jadwal MI-KA-TI -SI (asli)'!J$603:J$742,Kelas!$B54)</f>
        <v>0</v>
      </c>
      <c r="E54" s="176">
        <f>COUNTIF('Jadwal MI-KA-TI -SI (asli)'!K$603:K$742,Kelas!$B54)</f>
        <v>0</v>
      </c>
      <c r="F54" s="176">
        <f>COUNTIF('Jadwal MI-KA-TI -SI (asli)'!L$603:L$742,Kelas!$B54)</f>
        <v>0</v>
      </c>
      <c r="G54" s="176">
        <f>COUNTIF('Jadwal MI-KA-TI -SI (asli)'!M$603:M$742,Kelas!$B54)</f>
        <v>0</v>
      </c>
      <c r="H54" s="176">
        <f>COUNTIF('Jadwal MI-KA-TI -SI (asli)'!N$603:N$742,Kelas!$B54)</f>
        <v>0</v>
      </c>
      <c r="I54" s="176">
        <f>COUNTIF('Jadwal MI-KA-TI -SI (asli)'!O$603:O$742,Kelas!$B54)</f>
        <v>0</v>
      </c>
      <c r="J54" s="176">
        <f>COUNTIF('Jadwal MI-KA-TI -SI (asli)'!P$603:P$742,Kelas!$B54)</f>
        <v>0</v>
      </c>
      <c r="K54" s="176">
        <f>COUNTIF('Jadwal MI-KA-TI -SI (asli)'!Q$603:Q$742,Kelas!$B54)</f>
        <v>0</v>
      </c>
      <c r="L54" s="176">
        <f>COUNTIF('Jadwal MI-KA-TI -SI (asli)'!R$603:R$742,Kelas!$B54)</f>
        <v>1</v>
      </c>
      <c r="M54" s="176">
        <f>COUNTIF('Jadwal MI-KA-TI -SI (asli)'!S$603:S$742,Kelas!$B54)</f>
        <v>1</v>
      </c>
      <c r="N54" s="176">
        <f>COUNTIF('Jadwal MI-KA-TI -SI (asli)'!T$603:T$742,Kelas!$B54)</f>
        <v>0</v>
      </c>
      <c r="O54" s="176">
        <f>COUNTIF('Jadwal MI-KA-TI -SI (asli)'!U$603:U$742,Kelas!$B54)</f>
        <v>0</v>
      </c>
      <c r="P54" s="176">
        <f>COUNTIF('Jadwal MI-KA-TI -SI (asli)'!V$603:V$742,Kelas!$B54)</f>
        <v>0</v>
      </c>
      <c r="Q54" s="176">
        <f>COUNTIF('Jadwal MI-KA-TI -SI (asli)'!W$603:W$742,Kelas!$B54)</f>
        <v>0</v>
      </c>
      <c r="R54" s="176">
        <f>COUNTIF('Jadwal MI-KA-TI -SI (asli)'!X$603:X$742,Kelas!$B54)</f>
        <v>0</v>
      </c>
      <c r="S54" s="176">
        <f>COUNTIF('Jadwal MI-KA-TI -SI (asli)'!Y$603:Y$742,Kelas!$B54)</f>
        <v>0</v>
      </c>
      <c r="T54" s="176">
        <f>COUNTIF('Jadwal MI-KA-TI -SI (asli)'!Z$603:Z$742,Kelas!$B54)</f>
        <v>1</v>
      </c>
      <c r="U54" s="176">
        <f>COUNTIF('Jadwal MI-KA-TI -SI (asli)'!AA$603:AA$742,Kelas!$B54)</f>
        <v>1</v>
      </c>
      <c r="V54" s="176">
        <f>COUNTIF('Jadwal MI-KA-TI -SI (asli)'!AB$603:AB$742,Kelas!$B54)</f>
        <v>0</v>
      </c>
      <c r="X54" s="2">
        <v>8</v>
      </c>
      <c r="Y54" s="2" t="s">
        <v>159</v>
      </c>
      <c r="Z54" s="176">
        <f>COUNTIF('Jadwal MI-KA-TI -SI (asli)'!I$749:I$781,Kelas!$Y54)</f>
        <v>0</v>
      </c>
      <c r="AA54" s="176">
        <f>COUNTIF('Jadwal MI-KA-TI -SI (asli)'!J$749:J$781,Kelas!$Y54)</f>
        <v>0</v>
      </c>
      <c r="AB54" s="176">
        <f>COUNTIF('Jadwal MI-KA-TI -SI (asli)'!K$749:K$781,Kelas!$Y54)</f>
        <v>0</v>
      </c>
      <c r="AC54" s="176">
        <f>COUNTIF('Jadwal MI-KA-TI -SI (asli)'!L$749:L$781,Kelas!$Y54)</f>
        <v>0</v>
      </c>
      <c r="AD54" s="176">
        <f>COUNTIF('Jadwal MI-KA-TI -SI (asli)'!M$749:M$781,Kelas!$Y54)</f>
        <v>0</v>
      </c>
      <c r="AE54" s="176">
        <f>COUNTIF('Jadwal MI-KA-TI -SI (asli)'!N$749:N$781,Kelas!$Y54)</f>
        <v>0</v>
      </c>
      <c r="AF54" s="176">
        <f>COUNTIF('Jadwal MI-KA-TI -SI (asli)'!O$749:O$781,Kelas!$Y54)</f>
        <v>0</v>
      </c>
      <c r="AG54" s="176">
        <f>COUNTIF('Jadwal MI-KA-TI -SI (asli)'!P$749:P$781,Kelas!$Y54)</f>
        <v>0</v>
      </c>
      <c r="AH54" s="176">
        <f>COUNTIF('Jadwal MI-KA-TI -SI (asli)'!Q$749:Q$781,Kelas!$Y54)</f>
        <v>0</v>
      </c>
      <c r="AI54" s="176">
        <f>COUNTIF('Jadwal MI-KA-TI -SI (asli)'!R$749:R$781,Kelas!$Y54)</f>
        <v>0</v>
      </c>
      <c r="AJ54" s="176">
        <f>COUNTIF('Jadwal MI-KA-TI -SI (asli)'!S$749:S$781,Kelas!$Y54)</f>
        <v>0</v>
      </c>
      <c r="AK54" s="176">
        <f>COUNTIF('Jadwal MI-KA-TI -SI (asli)'!T$749:T$781,Kelas!$Y54)</f>
        <v>0</v>
      </c>
      <c r="AL54" s="176">
        <f>COUNTIF('Jadwal MI-KA-TI -SI (asli)'!U$749:U$781,Kelas!$Y54)</f>
        <v>0</v>
      </c>
      <c r="AM54" s="176">
        <f>COUNTIF('Jadwal MI-KA-TI -SI (asli)'!V$749:V$781,Kelas!$Y54)</f>
        <v>0</v>
      </c>
      <c r="AN54" s="176">
        <f>COUNTIF('Jadwal MI-KA-TI -SI (asli)'!W$749:W$781,Kelas!$Y54)</f>
        <v>0</v>
      </c>
      <c r="AO54" s="176">
        <f>COUNTIF('Jadwal MI-KA-TI -SI (asli)'!X$749:X$781,Kelas!$Y54)</f>
        <v>0</v>
      </c>
      <c r="AP54" s="176">
        <f>COUNTIF('Jadwal MI-KA-TI -SI (asli)'!Y$749:Y$781,Kelas!$Y54)</f>
        <v>0</v>
      </c>
      <c r="AQ54" s="176">
        <f>COUNTIF('Jadwal MI-KA-TI -SI (asli)'!Z$749:Z$781,Kelas!$Y54)</f>
        <v>0</v>
      </c>
      <c r="AR54" s="176">
        <f>COUNTIF('Jadwal MI-KA-TI -SI (asli)'!AA$749:AA$781,Kelas!$Y54)</f>
        <v>0</v>
      </c>
      <c r="AS54" s="176">
        <f>COUNTIF('Jadwal MI-KA-TI -SI (asli)'!AB$749:AB$781,Kelas!$Y54)</f>
        <v>0</v>
      </c>
    </row>
    <row r="55" spans="1:45">
      <c r="A55" s="129">
        <v>9</v>
      </c>
      <c r="B55" s="129" t="s">
        <v>164</v>
      </c>
      <c r="C55" s="176">
        <f>COUNTIF('Jadwal MI-KA-TI -SI (asli)'!I$603:I$742,Kelas!$B55)</f>
        <v>0</v>
      </c>
      <c r="D55" s="176">
        <f>COUNTIF('Jadwal MI-KA-TI -SI (asli)'!J$603:J$742,Kelas!$B55)</f>
        <v>1</v>
      </c>
      <c r="E55" s="176">
        <f>COUNTIF('Jadwal MI-KA-TI -SI (asli)'!K$603:K$742,Kelas!$B55)</f>
        <v>1</v>
      </c>
      <c r="F55" s="176">
        <f>COUNTIF('Jadwal MI-KA-TI -SI (asli)'!L$603:L$742,Kelas!$B55)</f>
        <v>1</v>
      </c>
      <c r="G55" s="176">
        <f>COUNTIF('Jadwal MI-KA-TI -SI (asli)'!M$603:M$742,Kelas!$B55)</f>
        <v>1</v>
      </c>
      <c r="H55" s="176">
        <f>COUNTIF('Jadwal MI-KA-TI -SI (asli)'!N$603:N$742,Kelas!$B55)</f>
        <v>0</v>
      </c>
      <c r="I55" s="176">
        <f>COUNTIF('Jadwal MI-KA-TI -SI (asli)'!O$603:O$742,Kelas!$B55)</f>
        <v>0</v>
      </c>
      <c r="J55" s="176">
        <f>COUNTIF('Jadwal MI-KA-TI -SI (asli)'!P$603:P$742,Kelas!$B55)</f>
        <v>1</v>
      </c>
      <c r="K55" s="176">
        <f>COUNTIF('Jadwal MI-KA-TI -SI (asli)'!Q$603:Q$742,Kelas!$B55)</f>
        <v>1</v>
      </c>
      <c r="L55" s="176">
        <f>COUNTIF('Jadwal MI-KA-TI -SI (asli)'!R$603:R$742,Kelas!$B55)</f>
        <v>1</v>
      </c>
      <c r="M55" s="176">
        <f>COUNTIF('Jadwal MI-KA-TI -SI (asli)'!S$603:S$742,Kelas!$B55)</f>
        <v>1</v>
      </c>
      <c r="N55" s="176">
        <f>COUNTIF('Jadwal MI-KA-TI -SI (asli)'!T$603:T$742,Kelas!$B55)</f>
        <v>0</v>
      </c>
      <c r="O55" s="176">
        <f>COUNTIF('Jadwal MI-KA-TI -SI (asli)'!U$603:U$742,Kelas!$B55)</f>
        <v>0</v>
      </c>
      <c r="P55" s="176">
        <f>COUNTIF('Jadwal MI-KA-TI -SI (asli)'!V$603:V$742,Kelas!$B55)</f>
        <v>0</v>
      </c>
      <c r="Q55" s="176">
        <f>COUNTIF('Jadwal MI-KA-TI -SI (asli)'!W$603:W$742,Kelas!$B55)</f>
        <v>0</v>
      </c>
      <c r="R55" s="176">
        <f>COUNTIF('Jadwal MI-KA-TI -SI (asli)'!X$603:X$742,Kelas!$B55)</f>
        <v>0</v>
      </c>
      <c r="S55" s="176">
        <f>COUNTIF('Jadwal MI-KA-TI -SI (asli)'!Y$603:Y$742,Kelas!$B55)</f>
        <v>0</v>
      </c>
      <c r="T55" s="176">
        <f>COUNTIF('Jadwal MI-KA-TI -SI (asli)'!Z$603:Z$742,Kelas!$B55)</f>
        <v>0</v>
      </c>
      <c r="U55" s="176">
        <f>COUNTIF('Jadwal MI-KA-TI -SI (asli)'!AA$603:AA$742,Kelas!$B55)</f>
        <v>0</v>
      </c>
      <c r="V55" s="176">
        <f>COUNTIF('Jadwal MI-KA-TI -SI (asli)'!AB$603:AB$742,Kelas!$B55)</f>
        <v>0</v>
      </c>
      <c r="X55" s="2">
        <v>9</v>
      </c>
      <c r="Y55" s="2" t="s">
        <v>164</v>
      </c>
      <c r="Z55" s="176">
        <f>COUNTIF('Jadwal MI-KA-TI -SI (asli)'!I$749:I$781,Kelas!$Y55)</f>
        <v>0</v>
      </c>
      <c r="AA55" s="176">
        <f>COUNTIF('Jadwal MI-KA-TI -SI (asli)'!J$749:J$781,Kelas!$Y55)</f>
        <v>2</v>
      </c>
      <c r="AB55" s="176">
        <f>COUNTIF('Jadwal MI-KA-TI -SI (asli)'!K$749:K$781,Kelas!$Y55)</f>
        <v>2</v>
      </c>
      <c r="AC55" s="176">
        <f>COUNTIF('Jadwal MI-KA-TI -SI (asli)'!L$749:L$781,Kelas!$Y55)</f>
        <v>2</v>
      </c>
      <c r="AD55" s="176">
        <f>COUNTIF('Jadwal MI-KA-TI -SI (asli)'!M$749:M$781,Kelas!$Y55)</f>
        <v>2</v>
      </c>
      <c r="AE55" s="176">
        <f>COUNTIF('Jadwal MI-KA-TI -SI (asli)'!N$749:N$781,Kelas!$Y55)</f>
        <v>2</v>
      </c>
      <c r="AF55" s="176">
        <f>COUNTIF('Jadwal MI-KA-TI -SI (asli)'!O$749:O$781,Kelas!$Y55)</f>
        <v>2</v>
      </c>
      <c r="AG55" s="176">
        <f>COUNTIF('Jadwal MI-KA-TI -SI (asli)'!P$749:P$781,Kelas!$Y55)</f>
        <v>0</v>
      </c>
      <c r="AH55" s="176">
        <f>COUNTIF('Jadwal MI-KA-TI -SI (asli)'!Q$749:Q$781,Kelas!$Y55)</f>
        <v>0</v>
      </c>
      <c r="AI55" s="176">
        <f>COUNTIF('Jadwal MI-KA-TI -SI (asli)'!R$749:R$781,Kelas!$Y55)</f>
        <v>0</v>
      </c>
      <c r="AJ55" s="176">
        <f>COUNTIF('Jadwal MI-KA-TI -SI (asli)'!S$749:S$781,Kelas!$Y55)</f>
        <v>0</v>
      </c>
      <c r="AK55" s="176">
        <f>COUNTIF('Jadwal MI-KA-TI -SI (asli)'!T$749:T$781,Kelas!$Y55)</f>
        <v>0</v>
      </c>
      <c r="AL55" s="176">
        <f>COUNTIF('Jadwal MI-KA-TI -SI (asli)'!U$749:U$781,Kelas!$Y55)</f>
        <v>0</v>
      </c>
      <c r="AM55" s="176">
        <f>COUNTIF('Jadwal MI-KA-TI -SI (asli)'!V$749:V$781,Kelas!$Y55)</f>
        <v>0</v>
      </c>
      <c r="AN55" s="176">
        <f>COUNTIF('Jadwal MI-KA-TI -SI (asli)'!W$749:W$781,Kelas!$Y55)</f>
        <v>0</v>
      </c>
      <c r="AO55" s="176">
        <f>COUNTIF('Jadwal MI-KA-TI -SI (asli)'!X$749:X$781,Kelas!$Y55)</f>
        <v>0</v>
      </c>
      <c r="AP55" s="176">
        <f>COUNTIF('Jadwal MI-KA-TI -SI (asli)'!Y$749:Y$781,Kelas!$Y55)</f>
        <v>0</v>
      </c>
      <c r="AQ55" s="176">
        <f>COUNTIF('Jadwal MI-KA-TI -SI (asli)'!Z$749:Z$781,Kelas!$Y55)</f>
        <v>0</v>
      </c>
      <c r="AR55" s="176">
        <f>COUNTIF('Jadwal MI-KA-TI -SI (asli)'!AA$749:AA$781,Kelas!$Y55)</f>
        <v>0</v>
      </c>
      <c r="AS55" s="176">
        <f>COUNTIF('Jadwal MI-KA-TI -SI (asli)'!AB$749:AB$781,Kelas!$Y55)</f>
        <v>0</v>
      </c>
    </row>
    <row r="56" spans="1:45">
      <c r="A56" s="129">
        <v>10</v>
      </c>
      <c r="B56" s="129" t="s">
        <v>134</v>
      </c>
      <c r="C56" s="176">
        <f>COUNTIF('Jadwal MI-KA-TI -SI (asli)'!I$603:I$742,Kelas!$B56)</f>
        <v>0</v>
      </c>
      <c r="D56" s="176">
        <f>COUNTIF('Jadwal MI-KA-TI -SI (asli)'!J$603:J$742,Kelas!$B56)</f>
        <v>1</v>
      </c>
      <c r="E56" s="176">
        <f>COUNTIF('Jadwal MI-KA-TI -SI (asli)'!K$603:K$742,Kelas!$B56)</f>
        <v>1</v>
      </c>
      <c r="F56" s="176">
        <f>COUNTIF('Jadwal MI-KA-TI -SI (asli)'!L$603:L$742,Kelas!$B56)</f>
        <v>1</v>
      </c>
      <c r="G56" s="176">
        <f>COUNTIF('Jadwal MI-KA-TI -SI (asli)'!M$603:M$742,Kelas!$B56)</f>
        <v>1</v>
      </c>
      <c r="H56" s="176">
        <f>COUNTIF('Jadwal MI-KA-TI -SI (asli)'!N$603:N$742,Kelas!$B56)</f>
        <v>0</v>
      </c>
      <c r="I56" s="176">
        <f>COUNTIF('Jadwal MI-KA-TI -SI (asli)'!O$603:O$742,Kelas!$B56)</f>
        <v>0</v>
      </c>
      <c r="J56" s="176">
        <f>COUNTIF('Jadwal MI-KA-TI -SI (asli)'!P$603:P$742,Kelas!$B56)</f>
        <v>1</v>
      </c>
      <c r="K56" s="176">
        <f>COUNTIF('Jadwal MI-KA-TI -SI (asli)'!Q$603:Q$742,Kelas!$B56)</f>
        <v>1</v>
      </c>
      <c r="L56" s="176">
        <f>COUNTIF('Jadwal MI-KA-TI -SI (asli)'!R$603:R$742,Kelas!$B56)</f>
        <v>2</v>
      </c>
      <c r="M56" s="176">
        <f>COUNTIF('Jadwal MI-KA-TI -SI (asli)'!S$603:S$742,Kelas!$B56)</f>
        <v>2</v>
      </c>
      <c r="N56" s="176">
        <f>COUNTIF('Jadwal MI-KA-TI -SI (asli)'!T$603:T$742,Kelas!$B56)</f>
        <v>1</v>
      </c>
      <c r="O56" s="176">
        <f>COUNTIF('Jadwal MI-KA-TI -SI (asli)'!U$603:U$742,Kelas!$B56)</f>
        <v>1</v>
      </c>
      <c r="P56" s="176">
        <f>COUNTIF('Jadwal MI-KA-TI -SI (asli)'!V$603:V$742,Kelas!$B56)</f>
        <v>0</v>
      </c>
      <c r="Q56" s="176">
        <f>COUNTIF('Jadwal MI-KA-TI -SI (asli)'!W$603:W$742,Kelas!$B56)</f>
        <v>0</v>
      </c>
      <c r="R56" s="176">
        <f>COUNTIF('Jadwal MI-KA-TI -SI (asli)'!X$603:X$742,Kelas!$B56)</f>
        <v>1</v>
      </c>
      <c r="S56" s="176">
        <f>COUNTIF('Jadwal MI-KA-TI -SI (asli)'!Y$603:Y$742,Kelas!$B56)</f>
        <v>1</v>
      </c>
      <c r="T56" s="176">
        <f>COUNTIF('Jadwal MI-KA-TI -SI (asli)'!Z$603:Z$742,Kelas!$B56)</f>
        <v>0</v>
      </c>
      <c r="U56" s="176">
        <f>COUNTIF('Jadwal MI-KA-TI -SI (asli)'!AA$603:AA$742,Kelas!$B56)</f>
        <v>0</v>
      </c>
      <c r="V56" s="176">
        <f>COUNTIF('Jadwal MI-KA-TI -SI (asli)'!AB$603:AB$742,Kelas!$B56)</f>
        <v>0</v>
      </c>
      <c r="X56" s="2">
        <v>10</v>
      </c>
      <c r="Y56" s="2" t="s">
        <v>134</v>
      </c>
      <c r="Z56" s="176">
        <f>COUNTIF('Jadwal MI-KA-TI -SI (asli)'!I$749:I$781,Kelas!$Y56)</f>
        <v>0</v>
      </c>
      <c r="AA56" s="176">
        <f>COUNTIF('Jadwal MI-KA-TI -SI (asli)'!J$749:J$781,Kelas!$Y56)</f>
        <v>0</v>
      </c>
      <c r="AB56" s="176">
        <f>COUNTIF('Jadwal MI-KA-TI -SI (asli)'!K$749:K$781,Kelas!$Y56)</f>
        <v>0</v>
      </c>
      <c r="AC56" s="176">
        <f>COUNTIF('Jadwal MI-KA-TI -SI (asli)'!L$749:L$781,Kelas!$Y56)</f>
        <v>0</v>
      </c>
      <c r="AD56" s="176">
        <f>COUNTIF('Jadwal MI-KA-TI -SI (asli)'!M$749:M$781,Kelas!$Y56)</f>
        <v>0</v>
      </c>
      <c r="AE56" s="176">
        <f>COUNTIF('Jadwal MI-KA-TI -SI (asli)'!N$749:N$781,Kelas!$Y56)</f>
        <v>0</v>
      </c>
      <c r="AF56" s="176">
        <f>COUNTIF('Jadwal MI-KA-TI -SI (asli)'!O$749:O$781,Kelas!$Y56)</f>
        <v>0</v>
      </c>
      <c r="AG56" s="176">
        <f>COUNTIF('Jadwal MI-KA-TI -SI (asli)'!P$749:P$781,Kelas!$Y56)</f>
        <v>0</v>
      </c>
      <c r="AH56" s="176">
        <f>COUNTIF('Jadwal MI-KA-TI -SI (asli)'!Q$749:Q$781,Kelas!$Y56)</f>
        <v>0</v>
      </c>
      <c r="AI56" s="176">
        <f>COUNTIF('Jadwal MI-KA-TI -SI (asli)'!R$749:R$781,Kelas!$Y56)</f>
        <v>0</v>
      </c>
      <c r="AJ56" s="176">
        <f>COUNTIF('Jadwal MI-KA-TI -SI (asli)'!S$749:S$781,Kelas!$Y56)</f>
        <v>0</v>
      </c>
      <c r="AK56" s="176">
        <f>COUNTIF('Jadwal MI-KA-TI -SI (asli)'!T$749:T$781,Kelas!$Y56)</f>
        <v>0</v>
      </c>
      <c r="AL56" s="176">
        <f>COUNTIF('Jadwal MI-KA-TI -SI (asli)'!U$749:U$781,Kelas!$Y56)</f>
        <v>0</v>
      </c>
      <c r="AM56" s="176">
        <f>COUNTIF('Jadwal MI-KA-TI -SI (asli)'!V$749:V$781,Kelas!$Y56)</f>
        <v>0</v>
      </c>
      <c r="AN56" s="176">
        <f>COUNTIF('Jadwal MI-KA-TI -SI (asli)'!W$749:W$781,Kelas!$Y56)</f>
        <v>0</v>
      </c>
      <c r="AO56" s="176">
        <f>COUNTIF('Jadwal MI-KA-TI -SI (asli)'!X$749:X$781,Kelas!$Y56)</f>
        <v>0</v>
      </c>
      <c r="AP56" s="176">
        <f>COUNTIF('Jadwal MI-KA-TI -SI (asli)'!Y$749:Y$781,Kelas!$Y56)</f>
        <v>0</v>
      </c>
      <c r="AQ56" s="176">
        <f>COUNTIF('Jadwal MI-KA-TI -SI (asli)'!Z$749:Z$781,Kelas!$Y56)</f>
        <v>0</v>
      </c>
      <c r="AR56" s="176">
        <f>COUNTIF('Jadwal MI-KA-TI -SI (asli)'!AA$749:AA$781,Kelas!$Y56)</f>
        <v>0</v>
      </c>
      <c r="AS56" s="176">
        <f>COUNTIF('Jadwal MI-KA-TI -SI (asli)'!AB$749:AB$781,Kelas!$Y56)</f>
        <v>0</v>
      </c>
    </row>
    <row r="57" spans="1:45">
      <c r="A57" s="129">
        <v>11</v>
      </c>
      <c r="B57" s="133" t="s">
        <v>254</v>
      </c>
      <c r="C57" s="176">
        <f>COUNTIF('Jadwal MI-KA-TI -SI (asli)'!I$603:I$742,Kelas!$B57)</f>
        <v>0</v>
      </c>
      <c r="D57" s="176">
        <f>COUNTIF('Jadwal MI-KA-TI -SI (asli)'!J$603:J$742,Kelas!$B57)</f>
        <v>0</v>
      </c>
      <c r="E57" s="176">
        <f>COUNTIF('Jadwal MI-KA-TI -SI (asli)'!K$603:K$742,Kelas!$B57)</f>
        <v>0</v>
      </c>
      <c r="F57" s="176">
        <f>COUNTIF('Jadwal MI-KA-TI -SI (asli)'!L$603:L$742,Kelas!$B57)</f>
        <v>2</v>
      </c>
      <c r="G57" s="176">
        <f>COUNTIF('Jadwal MI-KA-TI -SI (asli)'!M$603:M$742,Kelas!$B57)</f>
        <v>2</v>
      </c>
      <c r="H57" s="176">
        <f>COUNTIF('Jadwal MI-KA-TI -SI (asli)'!N$603:N$742,Kelas!$B57)</f>
        <v>0</v>
      </c>
      <c r="I57" s="176">
        <f>COUNTIF('Jadwal MI-KA-TI -SI (asli)'!O$603:O$742,Kelas!$B57)</f>
        <v>0</v>
      </c>
      <c r="J57" s="176">
        <f>COUNTIF('Jadwal MI-KA-TI -SI (asli)'!P$603:P$742,Kelas!$B57)</f>
        <v>0</v>
      </c>
      <c r="K57" s="176">
        <f>COUNTIF('Jadwal MI-KA-TI -SI (asli)'!Q$603:Q$742,Kelas!$B57)</f>
        <v>0</v>
      </c>
      <c r="L57" s="176">
        <f>COUNTIF('Jadwal MI-KA-TI -SI (asli)'!R$603:R$742,Kelas!$B57)</f>
        <v>0</v>
      </c>
      <c r="M57" s="176">
        <f>COUNTIF('Jadwal MI-KA-TI -SI (asli)'!S$603:S$742,Kelas!$B57)</f>
        <v>0</v>
      </c>
      <c r="N57" s="176">
        <f>COUNTIF('Jadwal MI-KA-TI -SI (asli)'!T$603:T$742,Kelas!$B57)</f>
        <v>1</v>
      </c>
      <c r="O57" s="176">
        <f>COUNTIF('Jadwal MI-KA-TI -SI (asli)'!U$603:U$742,Kelas!$B57)</f>
        <v>1</v>
      </c>
      <c r="P57" s="176">
        <f>COUNTIF('Jadwal MI-KA-TI -SI (asli)'!V$603:V$742,Kelas!$B57)</f>
        <v>0</v>
      </c>
      <c r="Q57" s="176">
        <f>COUNTIF('Jadwal MI-KA-TI -SI (asli)'!W$603:W$742,Kelas!$B57)</f>
        <v>0</v>
      </c>
      <c r="R57" s="176">
        <f>COUNTIF('Jadwal MI-KA-TI -SI (asli)'!X$603:X$742,Kelas!$B57)</f>
        <v>0</v>
      </c>
      <c r="S57" s="176">
        <f>COUNTIF('Jadwal MI-KA-TI -SI (asli)'!Y$603:Y$742,Kelas!$B57)</f>
        <v>0</v>
      </c>
      <c r="T57" s="176">
        <f>COUNTIF('Jadwal MI-KA-TI -SI (asli)'!Z$603:Z$742,Kelas!$B57)</f>
        <v>0</v>
      </c>
      <c r="U57" s="176">
        <f>COUNTIF('Jadwal MI-KA-TI -SI (asli)'!AA$603:AA$742,Kelas!$B57)</f>
        <v>0</v>
      </c>
      <c r="V57" s="176">
        <f>COUNTIF('Jadwal MI-KA-TI -SI (asli)'!AB$603:AB$742,Kelas!$B57)</f>
        <v>0</v>
      </c>
      <c r="X57" s="2">
        <v>11</v>
      </c>
      <c r="Y57" s="172" t="s">
        <v>254</v>
      </c>
      <c r="Z57" s="176">
        <f>COUNTIF('Jadwal MI-KA-TI -SI (asli)'!I$749:I$781,Kelas!$Y57)</f>
        <v>0</v>
      </c>
      <c r="AA57" s="176">
        <f>COUNTIF('Jadwal MI-KA-TI -SI (asli)'!J$749:J$781,Kelas!$Y57)</f>
        <v>0</v>
      </c>
      <c r="AB57" s="176">
        <f>COUNTIF('Jadwal MI-KA-TI -SI (asli)'!K$749:K$781,Kelas!$Y57)</f>
        <v>0</v>
      </c>
      <c r="AC57" s="176">
        <f>COUNTIF('Jadwal MI-KA-TI -SI (asli)'!L$749:L$781,Kelas!$Y57)</f>
        <v>0</v>
      </c>
      <c r="AD57" s="176">
        <f>COUNTIF('Jadwal MI-KA-TI -SI (asli)'!M$749:M$781,Kelas!$Y57)</f>
        <v>0</v>
      </c>
      <c r="AE57" s="176">
        <f>COUNTIF('Jadwal MI-KA-TI -SI (asli)'!N$749:N$781,Kelas!$Y57)</f>
        <v>0</v>
      </c>
      <c r="AF57" s="176">
        <f>COUNTIF('Jadwal MI-KA-TI -SI (asli)'!O$749:O$781,Kelas!$Y57)</f>
        <v>0</v>
      </c>
      <c r="AG57" s="176">
        <f>COUNTIF('Jadwal MI-KA-TI -SI (asli)'!P$749:P$781,Kelas!$Y57)</f>
        <v>0</v>
      </c>
      <c r="AH57" s="176">
        <f>COUNTIF('Jadwal MI-KA-TI -SI (asli)'!Q$749:Q$781,Kelas!$Y57)</f>
        <v>0</v>
      </c>
      <c r="AI57" s="176">
        <f>COUNTIF('Jadwal MI-KA-TI -SI (asli)'!R$749:R$781,Kelas!$Y57)</f>
        <v>0</v>
      </c>
      <c r="AJ57" s="176">
        <f>COUNTIF('Jadwal MI-KA-TI -SI (asli)'!S$749:S$781,Kelas!$Y57)</f>
        <v>0</v>
      </c>
      <c r="AK57" s="176">
        <f>COUNTIF('Jadwal MI-KA-TI -SI (asli)'!T$749:T$781,Kelas!$Y57)</f>
        <v>0</v>
      </c>
      <c r="AL57" s="176">
        <f>COUNTIF('Jadwal MI-KA-TI -SI (asli)'!U$749:U$781,Kelas!$Y57)</f>
        <v>0</v>
      </c>
      <c r="AM57" s="176">
        <f>COUNTIF('Jadwal MI-KA-TI -SI (asli)'!V$749:V$781,Kelas!$Y57)</f>
        <v>0</v>
      </c>
      <c r="AN57" s="176">
        <f>COUNTIF('Jadwal MI-KA-TI -SI (asli)'!W$749:W$781,Kelas!$Y57)</f>
        <v>0</v>
      </c>
      <c r="AO57" s="176">
        <f>COUNTIF('Jadwal MI-KA-TI -SI (asli)'!X$749:X$781,Kelas!$Y57)</f>
        <v>0</v>
      </c>
      <c r="AP57" s="176">
        <f>COUNTIF('Jadwal MI-KA-TI -SI (asli)'!Y$749:Y$781,Kelas!$Y57)</f>
        <v>0</v>
      </c>
      <c r="AQ57" s="176">
        <f>COUNTIF('Jadwal MI-KA-TI -SI (asli)'!Z$749:Z$781,Kelas!$Y57)</f>
        <v>0</v>
      </c>
      <c r="AR57" s="176">
        <f>COUNTIF('Jadwal MI-KA-TI -SI (asli)'!AA$749:AA$781,Kelas!$Y57)</f>
        <v>0</v>
      </c>
      <c r="AS57" s="176">
        <f>COUNTIF('Jadwal MI-KA-TI -SI (asli)'!AB$749:AB$781,Kelas!$Y57)</f>
        <v>0</v>
      </c>
    </row>
    <row r="58" spans="1:45">
      <c r="A58" s="129">
        <v>12</v>
      </c>
      <c r="B58" s="130" t="s">
        <v>133</v>
      </c>
      <c r="C58" s="176">
        <f>COUNTIF('Jadwal MI-KA-TI -SI (asli)'!I$603:I$742,Kelas!$B58)</f>
        <v>0</v>
      </c>
      <c r="D58" s="176">
        <f>COUNTIF('Jadwal MI-KA-TI -SI (asli)'!J$603:J$742,Kelas!$B58)</f>
        <v>1</v>
      </c>
      <c r="E58" s="176">
        <f>COUNTIF('Jadwal MI-KA-TI -SI (asli)'!K$603:K$742,Kelas!$B58)</f>
        <v>1</v>
      </c>
      <c r="F58" s="176">
        <f>COUNTIF('Jadwal MI-KA-TI -SI (asli)'!L$603:L$742,Kelas!$B58)</f>
        <v>1</v>
      </c>
      <c r="G58" s="176">
        <f>COUNTIF('Jadwal MI-KA-TI -SI (asli)'!M$603:M$742,Kelas!$B58)</f>
        <v>1</v>
      </c>
      <c r="H58" s="176">
        <f>COUNTIF('Jadwal MI-KA-TI -SI (asli)'!N$603:N$742,Kelas!$B58)</f>
        <v>0</v>
      </c>
      <c r="I58" s="176">
        <f>COUNTIF('Jadwal MI-KA-TI -SI (asli)'!O$603:O$742,Kelas!$B58)</f>
        <v>0</v>
      </c>
      <c r="J58" s="176">
        <f>COUNTIF('Jadwal MI-KA-TI -SI (asli)'!P$603:P$742,Kelas!$B58)</f>
        <v>1</v>
      </c>
      <c r="K58" s="176">
        <f>COUNTIF('Jadwal MI-KA-TI -SI (asli)'!Q$603:Q$742,Kelas!$B58)</f>
        <v>1</v>
      </c>
      <c r="L58" s="176">
        <f>COUNTIF('Jadwal MI-KA-TI -SI (asli)'!R$603:R$742,Kelas!$B58)</f>
        <v>1</v>
      </c>
      <c r="M58" s="176">
        <f>COUNTIF('Jadwal MI-KA-TI -SI (asli)'!S$603:S$742,Kelas!$B58)</f>
        <v>1</v>
      </c>
      <c r="N58" s="176">
        <f>COUNTIF('Jadwal MI-KA-TI -SI (asli)'!T$603:T$742,Kelas!$B58)</f>
        <v>1</v>
      </c>
      <c r="O58" s="176">
        <f>COUNTIF('Jadwal MI-KA-TI -SI (asli)'!U$603:U$742,Kelas!$B58)</f>
        <v>1</v>
      </c>
      <c r="P58" s="176">
        <f>COUNTIF('Jadwal MI-KA-TI -SI (asli)'!V$603:V$742,Kelas!$B58)</f>
        <v>0</v>
      </c>
      <c r="Q58" s="176">
        <f>COUNTIF('Jadwal MI-KA-TI -SI (asli)'!W$603:W$742,Kelas!$B58)</f>
        <v>0</v>
      </c>
      <c r="R58" s="176">
        <f>COUNTIF('Jadwal MI-KA-TI -SI (asli)'!X$603:X$742,Kelas!$B58)</f>
        <v>1</v>
      </c>
      <c r="S58" s="176">
        <f>COUNTIF('Jadwal MI-KA-TI -SI (asli)'!Y$603:Y$742,Kelas!$B58)</f>
        <v>1</v>
      </c>
      <c r="T58" s="176">
        <f>COUNTIF('Jadwal MI-KA-TI -SI (asli)'!Z$603:Z$742,Kelas!$B58)</f>
        <v>1</v>
      </c>
      <c r="U58" s="176">
        <f>COUNTIF('Jadwal MI-KA-TI -SI (asli)'!AA$603:AA$742,Kelas!$B58)</f>
        <v>1</v>
      </c>
      <c r="V58" s="176">
        <f>COUNTIF('Jadwal MI-KA-TI -SI (asli)'!AB$603:AB$742,Kelas!$B58)</f>
        <v>0</v>
      </c>
      <c r="X58" s="2">
        <v>12</v>
      </c>
      <c r="Y58" s="2" t="s">
        <v>133</v>
      </c>
      <c r="Z58" s="176">
        <f>COUNTIF('Jadwal MI-KA-TI -SI (asli)'!I$749:I$781,Kelas!$Y58)</f>
        <v>0</v>
      </c>
      <c r="AA58" s="176">
        <f>COUNTIF('Jadwal MI-KA-TI -SI (asli)'!J$749:J$781,Kelas!$Y58)</f>
        <v>0</v>
      </c>
      <c r="AB58" s="176">
        <f>COUNTIF('Jadwal MI-KA-TI -SI (asli)'!K$749:K$781,Kelas!$Y58)</f>
        <v>0</v>
      </c>
      <c r="AC58" s="176">
        <f>COUNTIF('Jadwal MI-KA-TI -SI (asli)'!L$749:L$781,Kelas!$Y58)</f>
        <v>0</v>
      </c>
      <c r="AD58" s="176">
        <f>COUNTIF('Jadwal MI-KA-TI -SI (asli)'!M$749:M$781,Kelas!$Y58)</f>
        <v>0</v>
      </c>
      <c r="AE58" s="176">
        <f>COUNTIF('Jadwal MI-KA-TI -SI (asli)'!N$749:N$781,Kelas!$Y58)</f>
        <v>0</v>
      </c>
      <c r="AF58" s="176">
        <f>COUNTIF('Jadwal MI-KA-TI -SI (asli)'!O$749:O$781,Kelas!$Y58)</f>
        <v>0</v>
      </c>
      <c r="AG58" s="176">
        <f>COUNTIF('Jadwal MI-KA-TI -SI (asli)'!P$749:P$781,Kelas!$Y58)</f>
        <v>0</v>
      </c>
      <c r="AH58" s="176">
        <f>COUNTIF('Jadwal MI-KA-TI -SI (asli)'!Q$749:Q$781,Kelas!$Y58)</f>
        <v>0</v>
      </c>
      <c r="AI58" s="176">
        <f>COUNTIF('Jadwal MI-KA-TI -SI (asli)'!R$749:R$781,Kelas!$Y58)</f>
        <v>0</v>
      </c>
      <c r="AJ58" s="176">
        <f>COUNTIF('Jadwal MI-KA-TI -SI (asli)'!S$749:S$781,Kelas!$Y58)</f>
        <v>0</v>
      </c>
      <c r="AK58" s="176">
        <f>COUNTIF('Jadwal MI-KA-TI -SI (asli)'!T$749:T$781,Kelas!$Y58)</f>
        <v>0</v>
      </c>
      <c r="AL58" s="176">
        <f>COUNTIF('Jadwal MI-KA-TI -SI (asli)'!U$749:U$781,Kelas!$Y58)</f>
        <v>0</v>
      </c>
      <c r="AM58" s="176">
        <f>COUNTIF('Jadwal MI-KA-TI -SI (asli)'!V$749:V$781,Kelas!$Y58)</f>
        <v>0</v>
      </c>
      <c r="AN58" s="176">
        <f>COUNTIF('Jadwal MI-KA-TI -SI (asli)'!W$749:W$781,Kelas!$Y58)</f>
        <v>0</v>
      </c>
      <c r="AO58" s="176">
        <f>COUNTIF('Jadwal MI-KA-TI -SI (asli)'!X$749:X$781,Kelas!$Y58)</f>
        <v>0</v>
      </c>
      <c r="AP58" s="176">
        <f>COUNTIF('Jadwal MI-KA-TI -SI (asli)'!Y$749:Y$781,Kelas!$Y58)</f>
        <v>0</v>
      </c>
      <c r="AQ58" s="176">
        <f>COUNTIF('Jadwal MI-KA-TI -SI (asli)'!Z$749:Z$781,Kelas!$Y58)</f>
        <v>0</v>
      </c>
      <c r="AR58" s="176">
        <f>COUNTIF('Jadwal MI-KA-TI -SI (asli)'!AA$749:AA$781,Kelas!$Y58)</f>
        <v>0</v>
      </c>
      <c r="AS58" s="176">
        <f>COUNTIF('Jadwal MI-KA-TI -SI (asli)'!AB$749:AB$781,Kelas!$Y58)</f>
        <v>0</v>
      </c>
    </row>
    <row r="59" spans="1:45">
      <c r="A59" s="129">
        <v>13</v>
      </c>
      <c r="B59" s="130" t="s">
        <v>129</v>
      </c>
      <c r="C59" s="176">
        <f>COUNTIF('Jadwal MI-KA-TI -SI (asli)'!I$603:I$742,Kelas!$B59)</f>
        <v>0</v>
      </c>
      <c r="D59" s="176">
        <f>COUNTIF('Jadwal MI-KA-TI -SI (asli)'!J$603:J$742,Kelas!$B59)</f>
        <v>1</v>
      </c>
      <c r="E59" s="176">
        <f>COUNTIF('Jadwal MI-KA-TI -SI (asli)'!K$603:K$742,Kelas!$B59)</f>
        <v>1</v>
      </c>
      <c r="F59" s="176">
        <f>COUNTIF('Jadwal MI-KA-TI -SI (asli)'!L$603:L$742,Kelas!$B59)</f>
        <v>1</v>
      </c>
      <c r="G59" s="176">
        <f>COUNTIF('Jadwal MI-KA-TI -SI (asli)'!M$603:M$742,Kelas!$B59)</f>
        <v>1</v>
      </c>
      <c r="H59" s="176">
        <f>COUNTIF('Jadwal MI-KA-TI -SI (asli)'!N$603:N$742,Kelas!$B59)</f>
        <v>0</v>
      </c>
      <c r="I59" s="176">
        <f>COUNTIF('Jadwal MI-KA-TI -SI (asli)'!O$603:O$742,Kelas!$B59)</f>
        <v>0</v>
      </c>
      <c r="J59" s="176">
        <f>COUNTIF('Jadwal MI-KA-TI -SI (asli)'!P$603:P$742,Kelas!$B59)</f>
        <v>2</v>
      </c>
      <c r="K59" s="176">
        <f>COUNTIF('Jadwal MI-KA-TI -SI (asli)'!Q$603:Q$742,Kelas!$B59)</f>
        <v>2</v>
      </c>
      <c r="L59" s="176">
        <f>COUNTIF('Jadwal MI-KA-TI -SI (asli)'!R$603:R$742,Kelas!$B59)</f>
        <v>2</v>
      </c>
      <c r="M59" s="176">
        <f>COUNTIF('Jadwal MI-KA-TI -SI (asli)'!S$603:S$742,Kelas!$B59)</f>
        <v>2</v>
      </c>
      <c r="N59" s="176">
        <f>COUNTIF('Jadwal MI-KA-TI -SI (asli)'!T$603:T$742,Kelas!$B59)</f>
        <v>1</v>
      </c>
      <c r="O59" s="176">
        <f>COUNTIF('Jadwal MI-KA-TI -SI (asli)'!U$603:U$742,Kelas!$B59)</f>
        <v>1</v>
      </c>
      <c r="P59" s="176">
        <f>COUNTIF('Jadwal MI-KA-TI -SI (asli)'!V$603:V$742,Kelas!$B59)</f>
        <v>0</v>
      </c>
      <c r="Q59" s="176">
        <f>COUNTIF('Jadwal MI-KA-TI -SI (asli)'!W$603:W$742,Kelas!$B59)</f>
        <v>0</v>
      </c>
      <c r="R59" s="176">
        <f>COUNTIF('Jadwal MI-KA-TI -SI (asli)'!X$603:X$742,Kelas!$B59)</f>
        <v>1</v>
      </c>
      <c r="S59" s="176">
        <f>COUNTIF('Jadwal MI-KA-TI -SI (asli)'!Y$603:Y$742,Kelas!$B59)</f>
        <v>1</v>
      </c>
      <c r="T59" s="176">
        <f>COUNTIF('Jadwal MI-KA-TI -SI (asli)'!Z$603:Z$742,Kelas!$B59)</f>
        <v>2</v>
      </c>
      <c r="U59" s="176">
        <f>COUNTIF('Jadwal MI-KA-TI -SI (asli)'!AA$603:AA$742,Kelas!$B59)</f>
        <v>2</v>
      </c>
      <c r="V59" s="176">
        <f>COUNTIF('Jadwal MI-KA-TI -SI (asli)'!AB$603:AB$742,Kelas!$B59)</f>
        <v>0</v>
      </c>
      <c r="X59" s="2">
        <v>13</v>
      </c>
      <c r="Y59" s="2" t="s">
        <v>129</v>
      </c>
      <c r="Z59" s="176">
        <f>COUNTIF('Jadwal MI-KA-TI -SI (asli)'!I$749:I$781,Kelas!$Y59)</f>
        <v>0</v>
      </c>
      <c r="AA59" s="176">
        <f>COUNTIF('Jadwal MI-KA-TI -SI (asli)'!J$749:J$781,Kelas!$Y59)</f>
        <v>0</v>
      </c>
      <c r="AB59" s="176">
        <f>COUNTIF('Jadwal MI-KA-TI -SI (asli)'!K$749:K$781,Kelas!$Y59)</f>
        <v>0</v>
      </c>
      <c r="AC59" s="176">
        <f>COUNTIF('Jadwal MI-KA-TI -SI (asli)'!L$749:L$781,Kelas!$Y59)</f>
        <v>0</v>
      </c>
      <c r="AD59" s="176">
        <f>COUNTIF('Jadwal MI-KA-TI -SI (asli)'!M$749:M$781,Kelas!$Y59)</f>
        <v>0</v>
      </c>
      <c r="AE59" s="176">
        <f>COUNTIF('Jadwal MI-KA-TI -SI (asli)'!N$749:N$781,Kelas!$Y59)</f>
        <v>0</v>
      </c>
      <c r="AF59" s="176">
        <f>COUNTIF('Jadwal MI-KA-TI -SI (asli)'!O$749:O$781,Kelas!$Y59)</f>
        <v>0</v>
      </c>
      <c r="AG59" s="176">
        <f>COUNTIF('Jadwal MI-KA-TI -SI (asli)'!P$749:P$781,Kelas!$Y59)</f>
        <v>0</v>
      </c>
      <c r="AH59" s="176">
        <f>COUNTIF('Jadwal MI-KA-TI -SI (asli)'!Q$749:Q$781,Kelas!$Y59)</f>
        <v>0</v>
      </c>
      <c r="AI59" s="176">
        <f>COUNTIF('Jadwal MI-KA-TI -SI (asli)'!R$749:R$781,Kelas!$Y59)</f>
        <v>0</v>
      </c>
      <c r="AJ59" s="176">
        <f>COUNTIF('Jadwal MI-KA-TI -SI (asli)'!S$749:S$781,Kelas!$Y59)</f>
        <v>0</v>
      </c>
      <c r="AK59" s="176">
        <f>COUNTIF('Jadwal MI-KA-TI -SI (asli)'!T$749:T$781,Kelas!$Y59)</f>
        <v>0</v>
      </c>
      <c r="AL59" s="176">
        <f>COUNTIF('Jadwal MI-KA-TI -SI (asli)'!U$749:U$781,Kelas!$Y59)</f>
        <v>0</v>
      </c>
      <c r="AM59" s="176">
        <f>COUNTIF('Jadwal MI-KA-TI -SI (asli)'!V$749:V$781,Kelas!$Y59)</f>
        <v>0</v>
      </c>
      <c r="AN59" s="176">
        <f>COUNTIF('Jadwal MI-KA-TI -SI (asli)'!W$749:W$781,Kelas!$Y59)</f>
        <v>0</v>
      </c>
      <c r="AO59" s="176">
        <f>COUNTIF('Jadwal MI-KA-TI -SI (asli)'!X$749:X$781,Kelas!$Y59)</f>
        <v>0</v>
      </c>
      <c r="AP59" s="176">
        <f>COUNTIF('Jadwal MI-KA-TI -SI (asli)'!Y$749:Y$781,Kelas!$Y59)</f>
        <v>0</v>
      </c>
      <c r="AQ59" s="176">
        <f>COUNTIF('Jadwal MI-KA-TI -SI (asli)'!Z$749:Z$781,Kelas!$Y59)</f>
        <v>0</v>
      </c>
      <c r="AR59" s="176">
        <f>COUNTIF('Jadwal MI-KA-TI -SI (asli)'!AA$749:AA$781,Kelas!$Y59)</f>
        <v>0</v>
      </c>
      <c r="AS59" s="176">
        <f>COUNTIF('Jadwal MI-KA-TI -SI (asli)'!AB$749:AB$781,Kelas!$Y59)</f>
        <v>0</v>
      </c>
    </row>
    <row r="60" spans="1:45">
      <c r="A60" s="129">
        <v>14</v>
      </c>
      <c r="B60" s="130" t="s">
        <v>130</v>
      </c>
      <c r="C60" s="176">
        <f>COUNTIF('Jadwal MI-KA-TI -SI (asli)'!I$603:I$742,Kelas!$B60)</f>
        <v>0</v>
      </c>
      <c r="D60" s="176">
        <f>COUNTIF('Jadwal MI-KA-TI -SI (asli)'!J$603:J$742,Kelas!$B60)</f>
        <v>1</v>
      </c>
      <c r="E60" s="176">
        <f>COUNTIF('Jadwal MI-KA-TI -SI (asli)'!K$603:K$742,Kelas!$B60)</f>
        <v>1</v>
      </c>
      <c r="F60" s="176">
        <f>COUNTIF('Jadwal MI-KA-TI -SI (asli)'!L$603:L$742,Kelas!$B60)</f>
        <v>1</v>
      </c>
      <c r="G60" s="176">
        <f>COUNTIF('Jadwal MI-KA-TI -SI (asli)'!M$603:M$742,Kelas!$B60)</f>
        <v>1</v>
      </c>
      <c r="H60" s="176">
        <f>COUNTIF('Jadwal MI-KA-TI -SI (asli)'!N$603:N$742,Kelas!$B60)</f>
        <v>0</v>
      </c>
      <c r="I60" s="176">
        <f>COUNTIF('Jadwal MI-KA-TI -SI (asli)'!O$603:O$742,Kelas!$B60)</f>
        <v>0</v>
      </c>
      <c r="J60" s="176">
        <f>COUNTIF('Jadwal MI-KA-TI -SI (asli)'!P$603:P$742,Kelas!$B60)</f>
        <v>1</v>
      </c>
      <c r="K60" s="176">
        <f>COUNTIF('Jadwal MI-KA-TI -SI (asli)'!Q$603:Q$742,Kelas!$B60)</f>
        <v>1</v>
      </c>
      <c r="L60" s="176">
        <f>COUNTIF('Jadwal MI-KA-TI -SI (asli)'!R$603:R$742,Kelas!$B60)</f>
        <v>1</v>
      </c>
      <c r="M60" s="176">
        <f>COUNTIF('Jadwal MI-KA-TI -SI (asli)'!S$603:S$742,Kelas!$B60)</f>
        <v>1</v>
      </c>
      <c r="N60" s="176">
        <f>COUNTIF('Jadwal MI-KA-TI -SI (asli)'!T$603:T$742,Kelas!$B60)</f>
        <v>3</v>
      </c>
      <c r="O60" s="176">
        <f>COUNTIF('Jadwal MI-KA-TI -SI (asli)'!U$603:U$742,Kelas!$B60)</f>
        <v>3</v>
      </c>
      <c r="P60" s="176">
        <f>COUNTIF('Jadwal MI-KA-TI -SI (asli)'!V$603:V$742,Kelas!$B60)</f>
        <v>0</v>
      </c>
      <c r="Q60" s="176">
        <f>COUNTIF('Jadwal MI-KA-TI -SI (asli)'!W$603:W$742,Kelas!$B60)</f>
        <v>0</v>
      </c>
      <c r="R60" s="176">
        <f>COUNTIF('Jadwal MI-KA-TI -SI (asli)'!X$603:X$742,Kelas!$B60)</f>
        <v>1</v>
      </c>
      <c r="S60" s="176">
        <f>COUNTIF('Jadwal MI-KA-TI -SI (asli)'!Y$603:Y$742,Kelas!$B60)</f>
        <v>1</v>
      </c>
      <c r="T60" s="176">
        <f>COUNTIF('Jadwal MI-KA-TI -SI (asli)'!Z$603:Z$742,Kelas!$B60)</f>
        <v>2</v>
      </c>
      <c r="U60" s="176">
        <f>COUNTIF('Jadwal MI-KA-TI -SI (asli)'!AA$603:AA$742,Kelas!$B60)</f>
        <v>2</v>
      </c>
      <c r="V60" s="176">
        <f>COUNTIF('Jadwal MI-KA-TI -SI (asli)'!AB$603:AB$742,Kelas!$B60)</f>
        <v>0</v>
      </c>
      <c r="X60" s="2">
        <v>14</v>
      </c>
      <c r="Y60" s="2" t="s">
        <v>130</v>
      </c>
      <c r="Z60" s="176">
        <f>COUNTIF('Jadwal MI-KA-TI -SI (asli)'!I$749:I$781,Kelas!$Y60)</f>
        <v>0</v>
      </c>
      <c r="AA60" s="176">
        <f>COUNTIF('Jadwal MI-KA-TI -SI (asli)'!J$749:J$781,Kelas!$Y60)</f>
        <v>0</v>
      </c>
      <c r="AB60" s="176">
        <f>COUNTIF('Jadwal MI-KA-TI -SI (asli)'!K$749:K$781,Kelas!$Y60)</f>
        <v>0</v>
      </c>
      <c r="AC60" s="176">
        <f>COUNTIF('Jadwal MI-KA-TI -SI (asli)'!L$749:L$781,Kelas!$Y60)</f>
        <v>0</v>
      </c>
      <c r="AD60" s="176">
        <f>COUNTIF('Jadwal MI-KA-TI -SI (asli)'!M$749:M$781,Kelas!$Y60)</f>
        <v>0</v>
      </c>
      <c r="AE60" s="176">
        <f>COUNTIF('Jadwal MI-KA-TI -SI (asli)'!N$749:N$781,Kelas!$Y60)</f>
        <v>0</v>
      </c>
      <c r="AF60" s="176">
        <f>COUNTIF('Jadwal MI-KA-TI -SI (asli)'!O$749:O$781,Kelas!$Y60)</f>
        <v>0</v>
      </c>
      <c r="AG60" s="176">
        <f>COUNTIF('Jadwal MI-KA-TI -SI (asli)'!P$749:P$781,Kelas!$Y60)</f>
        <v>0</v>
      </c>
      <c r="AH60" s="176">
        <f>COUNTIF('Jadwal MI-KA-TI -SI (asli)'!Q$749:Q$781,Kelas!$Y60)</f>
        <v>0</v>
      </c>
      <c r="AI60" s="176">
        <f>COUNTIF('Jadwal MI-KA-TI -SI (asli)'!R$749:R$781,Kelas!$Y60)</f>
        <v>0</v>
      </c>
      <c r="AJ60" s="176">
        <f>COUNTIF('Jadwal MI-KA-TI -SI (asli)'!S$749:S$781,Kelas!$Y60)</f>
        <v>0</v>
      </c>
      <c r="AK60" s="176">
        <f>COUNTIF('Jadwal MI-KA-TI -SI (asli)'!T$749:T$781,Kelas!$Y60)</f>
        <v>0</v>
      </c>
      <c r="AL60" s="176">
        <f>COUNTIF('Jadwal MI-KA-TI -SI (asli)'!U$749:U$781,Kelas!$Y60)</f>
        <v>0</v>
      </c>
      <c r="AM60" s="176">
        <f>COUNTIF('Jadwal MI-KA-TI -SI (asli)'!V$749:V$781,Kelas!$Y60)</f>
        <v>0</v>
      </c>
      <c r="AN60" s="176">
        <f>COUNTIF('Jadwal MI-KA-TI -SI (asli)'!W$749:W$781,Kelas!$Y60)</f>
        <v>0</v>
      </c>
      <c r="AO60" s="176">
        <f>COUNTIF('Jadwal MI-KA-TI -SI (asli)'!X$749:X$781,Kelas!$Y60)</f>
        <v>0</v>
      </c>
      <c r="AP60" s="176">
        <f>COUNTIF('Jadwal MI-KA-TI -SI (asli)'!Y$749:Y$781,Kelas!$Y60)</f>
        <v>0</v>
      </c>
      <c r="AQ60" s="176">
        <f>COUNTIF('Jadwal MI-KA-TI -SI (asli)'!Z$749:Z$781,Kelas!$Y60)</f>
        <v>0</v>
      </c>
      <c r="AR60" s="176">
        <f>COUNTIF('Jadwal MI-KA-TI -SI (asli)'!AA$749:AA$781,Kelas!$Y60)</f>
        <v>0</v>
      </c>
      <c r="AS60" s="176">
        <f>COUNTIF('Jadwal MI-KA-TI -SI (asli)'!AB$749:AB$781,Kelas!$Y60)</f>
        <v>0</v>
      </c>
    </row>
    <row r="61" spans="1:45">
      <c r="A61" s="129">
        <v>15</v>
      </c>
      <c r="B61" s="129" t="s">
        <v>156</v>
      </c>
      <c r="C61" s="176">
        <f>COUNTIF('Jadwal MI-KA-TI -SI (asli)'!I$603:I$742,Kelas!$B61)</f>
        <v>0</v>
      </c>
      <c r="D61" s="176">
        <f>COUNTIF('Jadwal MI-KA-TI -SI (asli)'!J$603:J$742,Kelas!$B61)</f>
        <v>1</v>
      </c>
      <c r="E61" s="176">
        <f>COUNTIF('Jadwal MI-KA-TI -SI (asli)'!K$603:K$742,Kelas!$B61)</f>
        <v>1</v>
      </c>
      <c r="F61" s="176">
        <f>COUNTIF('Jadwal MI-KA-TI -SI (asli)'!L$603:L$742,Kelas!$B61)</f>
        <v>1</v>
      </c>
      <c r="G61" s="176">
        <f>COUNTIF('Jadwal MI-KA-TI -SI (asli)'!M$603:M$742,Kelas!$B61)</f>
        <v>1</v>
      </c>
      <c r="H61" s="176">
        <f>COUNTIF('Jadwal MI-KA-TI -SI (asli)'!N$603:N$742,Kelas!$B61)</f>
        <v>0</v>
      </c>
      <c r="I61" s="176">
        <f>COUNTIF('Jadwal MI-KA-TI -SI (asli)'!O$603:O$742,Kelas!$B61)</f>
        <v>0</v>
      </c>
      <c r="J61" s="176">
        <f>COUNTIF('Jadwal MI-KA-TI -SI (asli)'!P$603:P$742,Kelas!$B61)</f>
        <v>1</v>
      </c>
      <c r="K61" s="176">
        <f>COUNTIF('Jadwal MI-KA-TI -SI (asli)'!Q$603:Q$742,Kelas!$B61)</f>
        <v>1</v>
      </c>
      <c r="L61" s="176">
        <f>COUNTIF('Jadwal MI-KA-TI -SI (asli)'!R$603:R$742,Kelas!$B61)</f>
        <v>1</v>
      </c>
      <c r="M61" s="176">
        <f>COUNTIF('Jadwal MI-KA-TI -SI (asli)'!S$603:S$742,Kelas!$B61)</f>
        <v>1</v>
      </c>
      <c r="N61" s="176">
        <f>COUNTIF('Jadwal MI-KA-TI -SI (asli)'!T$603:T$742,Kelas!$B61)</f>
        <v>2</v>
      </c>
      <c r="O61" s="176">
        <f>COUNTIF('Jadwal MI-KA-TI -SI (asli)'!U$603:U$742,Kelas!$B61)</f>
        <v>2</v>
      </c>
      <c r="P61" s="176">
        <f>COUNTIF('Jadwal MI-KA-TI -SI (asli)'!V$603:V$742,Kelas!$B61)</f>
        <v>0</v>
      </c>
      <c r="Q61" s="176">
        <f>COUNTIF('Jadwal MI-KA-TI -SI (asli)'!W$603:W$742,Kelas!$B61)</f>
        <v>0</v>
      </c>
      <c r="R61" s="176">
        <f>COUNTIF('Jadwal MI-KA-TI -SI (asli)'!X$603:X$742,Kelas!$B61)</f>
        <v>1</v>
      </c>
      <c r="S61" s="176">
        <f>COUNTIF('Jadwal MI-KA-TI -SI (asli)'!Y$603:Y$742,Kelas!$B61)</f>
        <v>1</v>
      </c>
      <c r="T61" s="176">
        <f>COUNTIF('Jadwal MI-KA-TI -SI (asli)'!Z$603:Z$742,Kelas!$B61)</f>
        <v>2</v>
      </c>
      <c r="U61" s="176">
        <f>COUNTIF('Jadwal MI-KA-TI -SI (asli)'!AA$603:AA$742,Kelas!$B61)</f>
        <v>2</v>
      </c>
      <c r="V61" s="176">
        <f>COUNTIF('Jadwal MI-KA-TI -SI (asli)'!AB$603:AB$742,Kelas!$B61)</f>
        <v>0</v>
      </c>
      <c r="X61" s="2">
        <v>15</v>
      </c>
      <c r="Y61" s="2" t="s">
        <v>156</v>
      </c>
      <c r="Z61" s="176">
        <f>COUNTIF('Jadwal MI-KA-TI -SI (asli)'!I$749:I$781,Kelas!$Y61)</f>
        <v>0</v>
      </c>
      <c r="AA61" s="176">
        <f>COUNTIF('Jadwal MI-KA-TI -SI (asli)'!J$749:J$781,Kelas!$Y61)</f>
        <v>1</v>
      </c>
      <c r="AB61" s="176">
        <f>COUNTIF('Jadwal MI-KA-TI -SI (asli)'!K$749:K$781,Kelas!$Y61)</f>
        <v>1</v>
      </c>
      <c r="AC61" s="176">
        <f>COUNTIF('Jadwal MI-KA-TI -SI (asli)'!L$749:L$781,Kelas!$Y61)</f>
        <v>1</v>
      </c>
      <c r="AD61" s="176">
        <f>COUNTIF('Jadwal MI-KA-TI -SI (asli)'!M$749:M$781,Kelas!$Y61)</f>
        <v>1</v>
      </c>
      <c r="AE61" s="176">
        <f>COUNTIF('Jadwal MI-KA-TI -SI (asli)'!N$749:N$781,Kelas!$Y61)</f>
        <v>0</v>
      </c>
      <c r="AF61" s="176">
        <f>COUNTIF('Jadwal MI-KA-TI -SI (asli)'!O$749:O$781,Kelas!$Y61)</f>
        <v>0</v>
      </c>
      <c r="AG61" s="176">
        <f>COUNTIF('Jadwal MI-KA-TI -SI (asli)'!P$749:P$781,Kelas!$Y61)</f>
        <v>0</v>
      </c>
      <c r="AH61" s="176">
        <f>COUNTIF('Jadwal MI-KA-TI -SI (asli)'!Q$749:Q$781,Kelas!$Y61)</f>
        <v>0</v>
      </c>
      <c r="AI61" s="176">
        <f>COUNTIF('Jadwal MI-KA-TI -SI (asli)'!R$749:R$781,Kelas!$Y61)</f>
        <v>0</v>
      </c>
      <c r="AJ61" s="176">
        <f>COUNTIF('Jadwal MI-KA-TI -SI (asli)'!S$749:S$781,Kelas!$Y61)</f>
        <v>0</v>
      </c>
      <c r="AK61" s="176">
        <f>COUNTIF('Jadwal MI-KA-TI -SI (asli)'!T$749:T$781,Kelas!$Y61)</f>
        <v>0</v>
      </c>
      <c r="AL61" s="176">
        <f>COUNTIF('Jadwal MI-KA-TI -SI (asli)'!U$749:U$781,Kelas!$Y61)</f>
        <v>0</v>
      </c>
      <c r="AM61" s="176">
        <f>COUNTIF('Jadwal MI-KA-TI -SI (asli)'!V$749:V$781,Kelas!$Y61)</f>
        <v>0</v>
      </c>
      <c r="AN61" s="176">
        <f>COUNTIF('Jadwal MI-KA-TI -SI (asli)'!W$749:W$781,Kelas!$Y61)</f>
        <v>0</v>
      </c>
      <c r="AO61" s="176">
        <f>COUNTIF('Jadwal MI-KA-TI -SI (asli)'!X$749:X$781,Kelas!$Y61)</f>
        <v>0</v>
      </c>
      <c r="AP61" s="176">
        <f>COUNTIF('Jadwal MI-KA-TI -SI (asli)'!Y$749:Y$781,Kelas!$Y61)</f>
        <v>0</v>
      </c>
      <c r="AQ61" s="176">
        <f>COUNTIF('Jadwal MI-KA-TI -SI (asli)'!Z$749:Z$781,Kelas!$Y61)</f>
        <v>0</v>
      </c>
      <c r="AR61" s="176">
        <f>COUNTIF('Jadwal MI-KA-TI -SI (asli)'!AA$749:AA$781,Kelas!$Y61)</f>
        <v>0</v>
      </c>
      <c r="AS61" s="176">
        <f>COUNTIF('Jadwal MI-KA-TI -SI (asli)'!AB$749:AB$781,Kelas!$Y61)</f>
        <v>0</v>
      </c>
    </row>
    <row r="62" spans="1:45">
      <c r="A62" s="129">
        <v>16</v>
      </c>
      <c r="B62" s="129" t="s">
        <v>128</v>
      </c>
      <c r="C62" s="176">
        <f>COUNTIF('Jadwal MI-KA-TI -SI (asli)'!I$603:I$742,Kelas!$B62)</f>
        <v>0</v>
      </c>
      <c r="D62" s="176">
        <f>COUNTIF('Jadwal MI-KA-TI -SI (asli)'!J$603:J$742,Kelas!$B62)</f>
        <v>1</v>
      </c>
      <c r="E62" s="176">
        <f>COUNTIF('Jadwal MI-KA-TI -SI (asli)'!K$603:K$742,Kelas!$B62)</f>
        <v>1</v>
      </c>
      <c r="F62" s="176">
        <f>COUNTIF('Jadwal MI-KA-TI -SI (asli)'!L$603:L$742,Kelas!$B62)</f>
        <v>1</v>
      </c>
      <c r="G62" s="176">
        <f>COUNTIF('Jadwal MI-KA-TI -SI (asli)'!M$603:M$742,Kelas!$B62)</f>
        <v>1</v>
      </c>
      <c r="H62" s="176">
        <f>COUNTIF('Jadwal MI-KA-TI -SI (asli)'!N$603:N$742,Kelas!$B62)</f>
        <v>0</v>
      </c>
      <c r="I62" s="176">
        <f>COUNTIF('Jadwal MI-KA-TI -SI (asli)'!O$603:O$742,Kelas!$B62)</f>
        <v>0</v>
      </c>
      <c r="J62" s="176">
        <f>COUNTIF('Jadwal MI-KA-TI -SI (asli)'!P$603:P$742,Kelas!$B62)</f>
        <v>2</v>
      </c>
      <c r="K62" s="176">
        <f>COUNTIF('Jadwal MI-KA-TI -SI (asli)'!Q$603:Q$742,Kelas!$B62)</f>
        <v>2</v>
      </c>
      <c r="L62" s="176">
        <f>COUNTIF('Jadwal MI-KA-TI -SI (asli)'!R$603:R$742,Kelas!$B62)</f>
        <v>2</v>
      </c>
      <c r="M62" s="176">
        <f>COUNTIF('Jadwal MI-KA-TI -SI (asli)'!S$603:S$742,Kelas!$B62)</f>
        <v>2</v>
      </c>
      <c r="N62" s="176">
        <f>COUNTIF('Jadwal MI-KA-TI -SI (asli)'!T$603:T$742,Kelas!$B62)</f>
        <v>3</v>
      </c>
      <c r="O62" s="176">
        <f>COUNTIF('Jadwal MI-KA-TI -SI (asli)'!U$603:U$742,Kelas!$B62)</f>
        <v>3</v>
      </c>
      <c r="P62" s="176">
        <f>COUNTIF('Jadwal MI-KA-TI -SI (asli)'!V$603:V$742,Kelas!$B62)</f>
        <v>0</v>
      </c>
      <c r="Q62" s="176">
        <f>COUNTIF('Jadwal MI-KA-TI -SI (asli)'!W$603:W$742,Kelas!$B62)</f>
        <v>0</v>
      </c>
      <c r="R62" s="176">
        <f>COUNTIF('Jadwal MI-KA-TI -SI (asli)'!X$603:X$742,Kelas!$B62)</f>
        <v>2</v>
      </c>
      <c r="S62" s="176">
        <f>COUNTIF('Jadwal MI-KA-TI -SI (asli)'!Y$603:Y$742,Kelas!$B62)</f>
        <v>2</v>
      </c>
      <c r="T62" s="176">
        <f>COUNTIF('Jadwal MI-KA-TI -SI (asli)'!Z$603:Z$742,Kelas!$B62)</f>
        <v>1</v>
      </c>
      <c r="U62" s="176">
        <f>COUNTIF('Jadwal MI-KA-TI -SI (asli)'!AA$603:AA$742,Kelas!$B62)</f>
        <v>1</v>
      </c>
      <c r="V62" s="176">
        <f>COUNTIF('Jadwal MI-KA-TI -SI (asli)'!AB$603:AB$742,Kelas!$B62)</f>
        <v>0</v>
      </c>
      <c r="X62" s="2">
        <v>16</v>
      </c>
      <c r="Y62" s="2" t="s">
        <v>128</v>
      </c>
      <c r="Z62" s="176">
        <f>COUNTIF('Jadwal MI-KA-TI -SI (asli)'!I$749:I$781,Kelas!$Y62)</f>
        <v>0</v>
      </c>
      <c r="AA62" s="176">
        <f>COUNTIF('Jadwal MI-KA-TI -SI (asli)'!J$749:J$781,Kelas!$Y62)</f>
        <v>1</v>
      </c>
      <c r="AB62" s="176">
        <f>COUNTIF('Jadwal MI-KA-TI -SI (asli)'!K$749:K$781,Kelas!$Y62)</f>
        <v>1</v>
      </c>
      <c r="AC62" s="176">
        <f>COUNTIF('Jadwal MI-KA-TI -SI (asli)'!L$749:L$781,Kelas!$Y62)</f>
        <v>1</v>
      </c>
      <c r="AD62" s="176">
        <f>COUNTIF('Jadwal MI-KA-TI -SI (asli)'!M$749:M$781,Kelas!$Y62)</f>
        <v>1</v>
      </c>
      <c r="AE62" s="176">
        <f>COUNTIF('Jadwal MI-KA-TI -SI (asli)'!N$749:N$781,Kelas!$Y62)</f>
        <v>0</v>
      </c>
      <c r="AF62" s="176">
        <f>COUNTIF('Jadwal MI-KA-TI -SI (asli)'!O$749:O$781,Kelas!$Y62)</f>
        <v>0</v>
      </c>
      <c r="AG62" s="176">
        <f>COUNTIF('Jadwal MI-KA-TI -SI (asli)'!P$749:P$781,Kelas!$Y62)</f>
        <v>0</v>
      </c>
      <c r="AH62" s="176">
        <f>COUNTIF('Jadwal MI-KA-TI -SI (asli)'!Q$749:Q$781,Kelas!$Y62)</f>
        <v>0</v>
      </c>
      <c r="AI62" s="176">
        <f>COUNTIF('Jadwal MI-KA-TI -SI (asli)'!R$749:R$781,Kelas!$Y62)</f>
        <v>0</v>
      </c>
      <c r="AJ62" s="176">
        <f>COUNTIF('Jadwal MI-KA-TI -SI (asli)'!S$749:S$781,Kelas!$Y62)</f>
        <v>0</v>
      </c>
      <c r="AK62" s="176">
        <f>COUNTIF('Jadwal MI-KA-TI -SI (asli)'!T$749:T$781,Kelas!$Y62)</f>
        <v>0</v>
      </c>
      <c r="AL62" s="176">
        <f>COUNTIF('Jadwal MI-KA-TI -SI (asli)'!U$749:U$781,Kelas!$Y62)</f>
        <v>0</v>
      </c>
      <c r="AM62" s="176">
        <f>COUNTIF('Jadwal MI-KA-TI -SI (asli)'!V$749:V$781,Kelas!$Y62)</f>
        <v>0</v>
      </c>
      <c r="AN62" s="176">
        <f>COUNTIF('Jadwal MI-KA-TI -SI (asli)'!W$749:W$781,Kelas!$Y62)</f>
        <v>0</v>
      </c>
      <c r="AO62" s="176">
        <f>COUNTIF('Jadwal MI-KA-TI -SI (asli)'!X$749:X$781,Kelas!$Y62)</f>
        <v>0</v>
      </c>
      <c r="AP62" s="176">
        <f>COUNTIF('Jadwal MI-KA-TI -SI (asli)'!Y$749:Y$781,Kelas!$Y62)</f>
        <v>0</v>
      </c>
      <c r="AQ62" s="176">
        <f>COUNTIF('Jadwal MI-KA-TI -SI (asli)'!Z$749:Z$781,Kelas!$Y62)</f>
        <v>0</v>
      </c>
      <c r="AR62" s="176">
        <f>COUNTIF('Jadwal MI-KA-TI -SI (asli)'!AA$749:AA$781,Kelas!$Y62)</f>
        <v>0</v>
      </c>
      <c r="AS62" s="176">
        <f>COUNTIF('Jadwal MI-KA-TI -SI (asli)'!AB$749:AB$781,Kelas!$Y62)</f>
        <v>0</v>
      </c>
    </row>
    <row r="63" spans="1:45">
      <c r="A63" s="129">
        <v>17</v>
      </c>
      <c r="B63" s="129" t="s">
        <v>131</v>
      </c>
      <c r="C63" s="176">
        <f>COUNTIF('Jadwal MI-KA-TI -SI (asli)'!I$603:I$742,Kelas!$B63)</f>
        <v>0</v>
      </c>
      <c r="D63" s="176">
        <f>COUNTIF('Jadwal MI-KA-TI -SI (asli)'!J$603:J$742,Kelas!$B63)</f>
        <v>2</v>
      </c>
      <c r="E63" s="176">
        <f>COUNTIF('Jadwal MI-KA-TI -SI (asli)'!K$603:K$742,Kelas!$B63)</f>
        <v>2</v>
      </c>
      <c r="F63" s="176">
        <f>COUNTIF('Jadwal MI-KA-TI -SI (asli)'!L$603:L$742,Kelas!$B63)</f>
        <v>2</v>
      </c>
      <c r="G63" s="176">
        <f>COUNTIF('Jadwal MI-KA-TI -SI (asli)'!M$603:M$742,Kelas!$B63)</f>
        <v>2</v>
      </c>
      <c r="H63" s="176">
        <f>COUNTIF('Jadwal MI-KA-TI -SI (asli)'!N$603:N$742,Kelas!$B63)</f>
        <v>0</v>
      </c>
      <c r="I63" s="176">
        <f>COUNTIF('Jadwal MI-KA-TI -SI (asli)'!O$603:O$742,Kelas!$B63)</f>
        <v>0</v>
      </c>
      <c r="J63" s="176">
        <f>COUNTIF('Jadwal MI-KA-TI -SI (asli)'!P$603:P$742,Kelas!$B63)</f>
        <v>1</v>
      </c>
      <c r="K63" s="176">
        <f>COUNTIF('Jadwal MI-KA-TI -SI (asli)'!Q$603:Q$742,Kelas!$B63)</f>
        <v>1</v>
      </c>
      <c r="L63" s="176">
        <f>COUNTIF('Jadwal MI-KA-TI -SI (asli)'!R$603:R$742,Kelas!$B63)</f>
        <v>1</v>
      </c>
      <c r="M63" s="176">
        <f>COUNTIF('Jadwal MI-KA-TI -SI (asli)'!S$603:S$742,Kelas!$B63)</f>
        <v>1</v>
      </c>
      <c r="N63" s="176">
        <f>COUNTIF('Jadwal MI-KA-TI -SI (asli)'!T$603:T$742,Kelas!$B63)</f>
        <v>4</v>
      </c>
      <c r="O63" s="176">
        <f>COUNTIF('Jadwal MI-KA-TI -SI (asli)'!U$603:U$742,Kelas!$B63)</f>
        <v>4</v>
      </c>
      <c r="P63" s="176">
        <f>COUNTIF('Jadwal MI-KA-TI -SI (asli)'!V$603:V$742,Kelas!$B63)</f>
        <v>0</v>
      </c>
      <c r="Q63" s="176">
        <f>COUNTIF('Jadwal MI-KA-TI -SI (asli)'!W$603:W$742,Kelas!$B63)</f>
        <v>0</v>
      </c>
      <c r="R63" s="176">
        <f>COUNTIF('Jadwal MI-KA-TI -SI (asli)'!X$603:X$742,Kelas!$B63)</f>
        <v>1</v>
      </c>
      <c r="S63" s="176">
        <f>COUNTIF('Jadwal MI-KA-TI -SI (asli)'!Y$603:Y$742,Kelas!$B63)</f>
        <v>1</v>
      </c>
      <c r="T63" s="176">
        <f>COUNTIF('Jadwal MI-KA-TI -SI (asli)'!Z$603:Z$742,Kelas!$B63)</f>
        <v>1</v>
      </c>
      <c r="U63" s="176">
        <f>COUNTIF('Jadwal MI-KA-TI -SI (asli)'!AA$603:AA$742,Kelas!$B63)</f>
        <v>1</v>
      </c>
      <c r="V63" s="176">
        <f>COUNTIF('Jadwal MI-KA-TI -SI (asli)'!AB$603:AB$742,Kelas!$B63)</f>
        <v>0</v>
      </c>
      <c r="X63" s="2">
        <v>17</v>
      </c>
      <c r="Y63" s="2" t="s">
        <v>131</v>
      </c>
      <c r="Z63" s="176">
        <f>COUNTIF('Jadwal MI-KA-TI -SI (asli)'!I$749:I$781,Kelas!$Y63)</f>
        <v>0</v>
      </c>
      <c r="AA63" s="176">
        <f>COUNTIF('Jadwal MI-KA-TI -SI (asli)'!J$749:J$781,Kelas!$Y63)</f>
        <v>1</v>
      </c>
      <c r="AB63" s="176">
        <f>COUNTIF('Jadwal MI-KA-TI -SI (asli)'!K$749:K$781,Kelas!$Y63)</f>
        <v>1</v>
      </c>
      <c r="AC63" s="176">
        <f>COUNTIF('Jadwal MI-KA-TI -SI (asli)'!L$749:L$781,Kelas!$Y63)</f>
        <v>2</v>
      </c>
      <c r="AD63" s="176">
        <f>COUNTIF('Jadwal MI-KA-TI -SI (asli)'!M$749:M$781,Kelas!$Y63)</f>
        <v>2</v>
      </c>
      <c r="AE63" s="176">
        <f>COUNTIF('Jadwal MI-KA-TI -SI (asli)'!N$749:N$781,Kelas!$Y63)</f>
        <v>1</v>
      </c>
      <c r="AF63" s="176">
        <f>COUNTIF('Jadwal MI-KA-TI -SI (asli)'!O$749:O$781,Kelas!$Y63)</f>
        <v>1</v>
      </c>
      <c r="AG63" s="176">
        <f>COUNTIF('Jadwal MI-KA-TI -SI (asli)'!P$749:P$781,Kelas!$Y63)</f>
        <v>0</v>
      </c>
      <c r="AH63" s="176">
        <f>COUNTIF('Jadwal MI-KA-TI -SI (asli)'!Q$749:Q$781,Kelas!$Y63)</f>
        <v>0</v>
      </c>
      <c r="AI63" s="176">
        <f>COUNTIF('Jadwal MI-KA-TI -SI (asli)'!R$749:R$781,Kelas!$Y63)</f>
        <v>0</v>
      </c>
      <c r="AJ63" s="176">
        <f>COUNTIF('Jadwal MI-KA-TI -SI (asli)'!S$749:S$781,Kelas!$Y63)</f>
        <v>0</v>
      </c>
      <c r="AK63" s="176">
        <f>COUNTIF('Jadwal MI-KA-TI -SI (asli)'!T$749:T$781,Kelas!$Y63)</f>
        <v>0</v>
      </c>
      <c r="AL63" s="176">
        <f>COUNTIF('Jadwal MI-KA-TI -SI (asli)'!U$749:U$781,Kelas!$Y63)</f>
        <v>0</v>
      </c>
      <c r="AM63" s="176">
        <f>COUNTIF('Jadwal MI-KA-TI -SI (asli)'!V$749:V$781,Kelas!$Y63)</f>
        <v>0</v>
      </c>
      <c r="AN63" s="176">
        <f>COUNTIF('Jadwal MI-KA-TI -SI (asli)'!W$749:W$781,Kelas!$Y63)</f>
        <v>0</v>
      </c>
      <c r="AO63" s="176">
        <f>COUNTIF('Jadwal MI-KA-TI -SI (asli)'!X$749:X$781,Kelas!$Y63)</f>
        <v>0</v>
      </c>
      <c r="AP63" s="176">
        <f>COUNTIF('Jadwal MI-KA-TI -SI (asli)'!Y$749:Y$781,Kelas!$Y63)</f>
        <v>0</v>
      </c>
      <c r="AQ63" s="176">
        <f>COUNTIF('Jadwal MI-KA-TI -SI (asli)'!Z$749:Z$781,Kelas!$Y63)</f>
        <v>0</v>
      </c>
      <c r="AR63" s="176">
        <f>COUNTIF('Jadwal MI-KA-TI -SI (asli)'!AA$749:AA$781,Kelas!$Y63)</f>
        <v>0</v>
      </c>
      <c r="AS63" s="176">
        <f>COUNTIF('Jadwal MI-KA-TI -SI (asli)'!AB$749:AB$781,Kelas!$Y63)</f>
        <v>0</v>
      </c>
    </row>
    <row r="64" spans="1:45">
      <c r="A64" s="129">
        <v>18</v>
      </c>
      <c r="B64" s="129" t="s">
        <v>154</v>
      </c>
      <c r="C64" s="176">
        <f>COUNTIF('Jadwal MI-KA-TI -SI (asli)'!I$603:I$742,Kelas!$B64)</f>
        <v>0</v>
      </c>
      <c r="D64" s="176">
        <f>COUNTIF('Jadwal MI-KA-TI -SI (asli)'!J$603:J$742,Kelas!$B64)</f>
        <v>0</v>
      </c>
      <c r="E64" s="176">
        <f>COUNTIF('Jadwal MI-KA-TI -SI (asli)'!K$603:K$742,Kelas!$B64)</f>
        <v>0</v>
      </c>
      <c r="F64" s="176">
        <f>COUNTIF('Jadwal MI-KA-TI -SI (asli)'!L$603:L$742,Kelas!$B64)</f>
        <v>1</v>
      </c>
      <c r="G64" s="176">
        <f>COUNTIF('Jadwal MI-KA-TI -SI (asli)'!M$603:M$742,Kelas!$B64)</f>
        <v>1</v>
      </c>
      <c r="H64" s="176">
        <f>COUNTIF('Jadwal MI-KA-TI -SI (asli)'!N$603:N$742,Kelas!$B64)</f>
        <v>0</v>
      </c>
      <c r="I64" s="176">
        <f>COUNTIF('Jadwal MI-KA-TI -SI (asli)'!O$603:O$742,Kelas!$B64)</f>
        <v>0</v>
      </c>
      <c r="J64" s="176">
        <f>COUNTIF('Jadwal MI-KA-TI -SI (asli)'!P$603:P$742,Kelas!$B64)</f>
        <v>1</v>
      </c>
      <c r="K64" s="176">
        <f>COUNTIF('Jadwal MI-KA-TI -SI (asli)'!Q$603:Q$742,Kelas!$B64)</f>
        <v>1</v>
      </c>
      <c r="L64" s="176">
        <f>COUNTIF('Jadwal MI-KA-TI -SI (asli)'!R$603:R$742,Kelas!$B64)</f>
        <v>1</v>
      </c>
      <c r="M64" s="176">
        <f>COUNTIF('Jadwal MI-KA-TI -SI (asli)'!S$603:S$742,Kelas!$B64)</f>
        <v>1</v>
      </c>
      <c r="N64" s="176">
        <f>COUNTIF('Jadwal MI-KA-TI -SI (asli)'!T$603:T$742,Kelas!$B64)</f>
        <v>0</v>
      </c>
      <c r="O64" s="176">
        <f>COUNTIF('Jadwal MI-KA-TI -SI (asli)'!U$603:U$742,Kelas!$B64)</f>
        <v>0</v>
      </c>
      <c r="P64" s="176">
        <f>COUNTIF('Jadwal MI-KA-TI -SI (asli)'!V$603:V$742,Kelas!$B64)</f>
        <v>0</v>
      </c>
      <c r="Q64" s="176">
        <f>COUNTIF('Jadwal MI-KA-TI -SI (asli)'!W$603:W$742,Kelas!$B64)</f>
        <v>0</v>
      </c>
      <c r="R64" s="176">
        <f>COUNTIF('Jadwal MI-KA-TI -SI (asli)'!X$603:X$742,Kelas!$B64)</f>
        <v>0</v>
      </c>
      <c r="S64" s="176">
        <f>COUNTIF('Jadwal MI-KA-TI -SI (asli)'!Y$603:Y$742,Kelas!$B64)</f>
        <v>0</v>
      </c>
      <c r="T64" s="176">
        <f>COUNTIF('Jadwal MI-KA-TI -SI (asli)'!Z$603:Z$742,Kelas!$B64)</f>
        <v>0</v>
      </c>
      <c r="U64" s="176">
        <f>COUNTIF('Jadwal MI-KA-TI -SI (asli)'!AA$603:AA$742,Kelas!$B64)</f>
        <v>0</v>
      </c>
      <c r="V64" s="176">
        <f>COUNTIF('Jadwal MI-KA-TI -SI (asli)'!AB$603:AB$742,Kelas!$B64)</f>
        <v>0</v>
      </c>
      <c r="X64" s="2">
        <v>18</v>
      </c>
      <c r="Y64" s="2" t="s">
        <v>154</v>
      </c>
      <c r="Z64" s="176">
        <f>COUNTIF('Jadwal MI-KA-TI -SI (asli)'!I$749:I$781,Kelas!$Y64)</f>
        <v>0</v>
      </c>
      <c r="AA64" s="176">
        <f>COUNTIF('Jadwal MI-KA-TI -SI (asli)'!J$749:J$781,Kelas!$Y64)</f>
        <v>0</v>
      </c>
      <c r="AB64" s="176">
        <f>COUNTIF('Jadwal MI-KA-TI -SI (asli)'!K$749:K$781,Kelas!$Y64)</f>
        <v>0</v>
      </c>
      <c r="AC64" s="176">
        <f>COUNTIF('Jadwal MI-KA-TI -SI (asli)'!L$749:L$781,Kelas!$Y64)</f>
        <v>0</v>
      </c>
      <c r="AD64" s="176">
        <f>COUNTIF('Jadwal MI-KA-TI -SI (asli)'!M$749:M$781,Kelas!$Y64)</f>
        <v>0</v>
      </c>
      <c r="AE64" s="176">
        <f>COUNTIF('Jadwal MI-KA-TI -SI (asli)'!N$749:N$781,Kelas!$Y64)</f>
        <v>0</v>
      </c>
      <c r="AF64" s="176">
        <f>COUNTIF('Jadwal MI-KA-TI -SI (asli)'!O$749:O$781,Kelas!$Y64)</f>
        <v>0</v>
      </c>
      <c r="AG64" s="176">
        <f>COUNTIF('Jadwal MI-KA-TI -SI (asli)'!P$749:P$781,Kelas!$Y64)</f>
        <v>0</v>
      </c>
      <c r="AH64" s="176">
        <f>COUNTIF('Jadwal MI-KA-TI -SI (asli)'!Q$749:Q$781,Kelas!$Y64)</f>
        <v>0</v>
      </c>
      <c r="AI64" s="176">
        <f>COUNTIF('Jadwal MI-KA-TI -SI (asli)'!R$749:R$781,Kelas!$Y64)</f>
        <v>0</v>
      </c>
      <c r="AJ64" s="176">
        <f>COUNTIF('Jadwal MI-KA-TI -SI (asli)'!S$749:S$781,Kelas!$Y64)</f>
        <v>0</v>
      </c>
      <c r="AK64" s="176">
        <f>COUNTIF('Jadwal MI-KA-TI -SI (asli)'!T$749:T$781,Kelas!$Y64)</f>
        <v>0</v>
      </c>
      <c r="AL64" s="176">
        <f>COUNTIF('Jadwal MI-KA-TI -SI (asli)'!U$749:U$781,Kelas!$Y64)</f>
        <v>0</v>
      </c>
      <c r="AM64" s="176">
        <f>COUNTIF('Jadwal MI-KA-TI -SI (asli)'!V$749:V$781,Kelas!$Y64)</f>
        <v>0</v>
      </c>
      <c r="AN64" s="176">
        <f>COUNTIF('Jadwal MI-KA-TI -SI (asli)'!W$749:W$781,Kelas!$Y64)</f>
        <v>0</v>
      </c>
      <c r="AO64" s="176">
        <f>COUNTIF('Jadwal MI-KA-TI -SI (asli)'!X$749:X$781,Kelas!$Y64)</f>
        <v>0</v>
      </c>
      <c r="AP64" s="176">
        <f>COUNTIF('Jadwal MI-KA-TI -SI (asli)'!Y$749:Y$781,Kelas!$Y64)</f>
        <v>0</v>
      </c>
      <c r="AQ64" s="176">
        <f>COUNTIF('Jadwal MI-KA-TI -SI (asli)'!Z$749:Z$781,Kelas!$Y64)</f>
        <v>0</v>
      </c>
      <c r="AR64" s="176">
        <f>COUNTIF('Jadwal MI-KA-TI -SI (asli)'!AA$749:AA$781,Kelas!$Y64)</f>
        <v>0</v>
      </c>
      <c r="AS64" s="176">
        <f>COUNTIF('Jadwal MI-KA-TI -SI (asli)'!AB$749:AB$781,Kelas!$Y64)</f>
        <v>0</v>
      </c>
    </row>
    <row r="65" spans="1:45">
      <c r="A65" s="129">
        <v>19</v>
      </c>
      <c r="B65" s="129" t="s">
        <v>136</v>
      </c>
      <c r="C65" s="176">
        <f>COUNTIF('Jadwal MI-KA-TI -SI (asli)'!I$603:I$742,Kelas!$B65)</f>
        <v>0</v>
      </c>
      <c r="D65" s="176">
        <f>COUNTIF('Jadwal MI-KA-TI -SI (asli)'!J$603:J$742,Kelas!$B65)</f>
        <v>1</v>
      </c>
      <c r="E65" s="176">
        <f>COUNTIF('Jadwal MI-KA-TI -SI (asli)'!K$603:K$742,Kelas!$B65)</f>
        <v>1</v>
      </c>
      <c r="F65" s="176">
        <f>COUNTIF('Jadwal MI-KA-TI -SI (asli)'!L$603:L$742,Kelas!$B65)</f>
        <v>1</v>
      </c>
      <c r="G65" s="176">
        <f>COUNTIF('Jadwal MI-KA-TI -SI (asli)'!M$603:M$742,Kelas!$B65)</f>
        <v>1</v>
      </c>
      <c r="H65" s="176">
        <f>COUNTIF('Jadwal MI-KA-TI -SI (asli)'!N$603:N$742,Kelas!$B65)</f>
        <v>0</v>
      </c>
      <c r="I65" s="176">
        <f>COUNTIF('Jadwal MI-KA-TI -SI (asli)'!O$603:O$742,Kelas!$B65)</f>
        <v>0</v>
      </c>
      <c r="J65" s="176">
        <f>COUNTIF('Jadwal MI-KA-TI -SI (asli)'!P$603:P$742,Kelas!$B65)</f>
        <v>2</v>
      </c>
      <c r="K65" s="176">
        <f>COUNTIF('Jadwal MI-KA-TI -SI (asli)'!Q$603:Q$742,Kelas!$B65)</f>
        <v>2</v>
      </c>
      <c r="L65" s="176">
        <f>COUNTIF('Jadwal MI-KA-TI -SI (asli)'!R$603:R$742,Kelas!$B65)</f>
        <v>1</v>
      </c>
      <c r="M65" s="176">
        <f>COUNTIF('Jadwal MI-KA-TI -SI (asli)'!S$603:S$742,Kelas!$B65)</f>
        <v>1</v>
      </c>
      <c r="N65" s="176">
        <f>COUNTIF('Jadwal MI-KA-TI -SI (asli)'!T$603:T$742,Kelas!$B65)</f>
        <v>1</v>
      </c>
      <c r="O65" s="176">
        <f>COUNTIF('Jadwal MI-KA-TI -SI (asli)'!U$603:U$742,Kelas!$B65)</f>
        <v>1</v>
      </c>
      <c r="P65" s="176">
        <f>COUNTIF('Jadwal MI-KA-TI -SI (asli)'!V$603:V$742,Kelas!$B65)</f>
        <v>0</v>
      </c>
      <c r="Q65" s="176">
        <f>COUNTIF('Jadwal MI-KA-TI -SI (asli)'!W$603:W$742,Kelas!$B65)</f>
        <v>0</v>
      </c>
      <c r="R65" s="176">
        <f>COUNTIF('Jadwal MI-KA-TI -SI (asli)'!X$603:X$742,Kelas!$B65)</f>
        <v>0</v>
      </c>
      <c r="S65" s="176">
        <f>COUNTIF('Jadwal MI-KA-TI -SI (asli)'!Y$603:Y$742,Kelas!$B65)</f>
        <v>0</v>
      </c>
      <c r="T65" s="176">
        <f>COUNTIF('Jadwal MI-KA-TI -SI (asli)'!Z$603:Z$742,Kelas!$B65)</f>
        <v>0</v>
      </c>
      <c r="U65" s="176">
        <f>COUNTIF('Jadwal MI-KA-TI -SI (asli)'!AA$603:AA$742,Kelas!$B65)</f>
        <v>0</v>
      </c>
      <c r="V65" s="176">
        <f>COUNTIF('Jadwal MI-KA-TI -SI (asli)'!AB$603:AB$742,Kelas!$B65)</f>
        <v>0</v>
      </c>
      <c r="X65" s="2">
        <v>19</v>
      </c>
      <c r="Y65" s="2" t="s">
        <v>136</v>
      </c>
      <c r="Z65" s="176">
        <f>COUNTIF('Jadwal MI-KA-TI -SI (asli)'!I$749:I$781,Kelas!$Y65)</f>
        <v>0</v>
      </c>
      <c r="AA65" s="176">
        <f>COUNTIF('Jadwal MI-KA-TI -SI (asli)'!J$749:J$781,Kelas!$Y65)</f>
        <v>1</v>
      </c>
      <c r="AB65" s="176">
        <f>COUNTIF('Jadwal MI-KA-TI -SI (asli)'!K$749:K$781,Kelas!$Y65)</f>
        <v>1</v>
      </c>
      <c r="AC65" s="176">
        <f>COUNTIF('Jadwal MI-KA-TI -SI (asli)'!L$749:L$781,Kelas!$Y65)</f>
        <v>1</v>
      </c>
      <c r="AD65" s="176">
        <f>COUNTIF('Jadwal MI-KA-TI -SI (asli)'!M$749:M$781,Kelas!$Y65)</f>
        <v>1</v>
      </c>
      <c r="AE65" s="176">
        <f>COUNTIF('Jadwal MI-KA-TI -SI (asli)'!N$749:N$781,Kelas!$Y65)</f>
        <v>1</v>
      </c>
      <c r="AF65" s="176">
        <f>COUNTIF('Jadwal MI-KA-TI -SI (asli)'!O$749:O$781,Kelas!$Y65)</f>
        <v>1</v>
      </c>
      <c r="AG65" s="176">
        <f>COUNTIF('Jadwal MI-KA-TI -SI (asli)'!P$749:P$781,Kelas!$Y65)</f>
        <v>0</v>
      </c>
      <c r="AH65" s="176">
        <f>COUNTIF('Jadwal MI-KA-TI -SI (asli)'!Q$749:Q$781,Kelas!$Y65)</f>
        <v>0</v>
      </c>
      <c r="AI65" s="176">
        <f>COUNTIF('Jadwal MI-KA-TI -SI (asli)'!R$749:R$781,Kelas!$Y65)</f>
        <v>0</v>
      </c>
      <c r="AJ65" s="176">
        <f>COUNTIF('Jadwal MI-KA-TI -SI (asli)'!S$749:S$781,Kelas!$Y65)</f>
        <v>0</v>
      </c>
      <c r="AK65" s="176">
        <f>COUNTIF('Jadwal MI-KA-TI -SI (asli)'!T$749:T$781,Kelas!$Y65)</f>
        <v>0</v>
      </c>
      <c r="AL65" s="176">
        <f>COUNTIF('Jadwal MI-KA-TI -SI (asli)'!U$749:U$781,Kelas!$Y65)</f>
        <v>0</v>
      </c>
      <c r="AM65" s="176">
        <f>COUNTIF('Jadwal MI-KA-TI -SI (asli)'!V$749:V$781,Kelas!$Y65)</f>
        <v>0</v>
      </c>
      <c r="AN65" s="176">
        <f>COUNTIF('Jadwal MI-KA-TI -SI (asli)'!W$749:W$781,Kelas!$Y65)</f>
        <v>0</v>
      </c>
      <c r="AO65" s="176">
        <f>COUNTIF('Jadwal MI-KA-TI -SI (asli)'!X$749:X$781,Kelas!$Y65)</f>
        <v>0</v>
      </c>
      <c r="AP65" s="176">
        <f>COUNTIF('Jadwal MI-KA-TI -SI (asli)'!Y$749:Y$781,Kelas!$Y65)</f>
        <v>0</v>
      </c>
      <c r="AQ65" s="176">
        <f>COUNTIF('Jadwal MI-KA-TI -SI (asli)'!Z$749:Z$781,Kelas!$Y65)</f>
        <v>0</v>
      </c>
      <c r="AR65" s="176">
        <f>COUNTIF('Jadwal MI-KA-TI -SI (asli)'!AA$749:AA$781,Kelas!$Y65)</f>
        <v>0</v>
      </c>
      <c r="AS65" s="176">
        <f>COUNTIF('Jadwal MI-KA-TI -SI (asli)'!AB$749:AB$781,Kelas!$Y65)</f>
        <v>0</v>
      </c>
    </row>
    <row r="66" spans="1:45">
      <c r="A66" s="129">
        <v>20</v>
      </c>
      <c r="B66" s="129" t="s">
        <v>169</v>
      </c>
      <c r="C66" s="176">
        <f>COUNTIF('Jadwal MI-KA-TI -SI (asli)'!I$603:I$742,Kelas!$B66)</f>
        <v>0</v>
      </c>
      <c r="D66" s="176">
        <f>COUNTIF('Jadwal MI-KA-TI -SI (asli)'!J$603:J$742,Kelas!$B66)</f>
        <v>2</v>
      </c>
      <c r="E66" s="176">
        <f>COUNTIF('Jadwal MI-KA-TI -SI (asli)'!K$603:K$742,Kelas!$B66)</f>
        <v>2</v>
      </c>
      <c r="F66" s="176">
        <f>COUNTIF('Jadwal MI-KA-TI -SI (asli)'!L$603:L$742,Kelas!$B66)</f>
        <v>1</v>
      </c>
      <c r="G66" s="176">
        <f>COUNTIF('Jadwal MI-KA-TI -SI (asli)'!M$603:M$742,Kelas!$B66)</f>
        <v>1</v>
      </c>
      <c r="H66" s="176">
        <f>COUNTIF('Jadwal MI-KA-TI -SI (asli)'!N$603:N$742,Kelas!$B66)</f>
        <v>0</v>
      </c>
      <c r="I66" s="176">
        <f>COUNTIF('Jadwal MI-KA-TI -SI (asli)'!O$603:O$742,Kelas!$B66)</f>
        <v>0</v>
      </c>
      <c r="J66" s="176">
        <f>COUNTIF('Jadwal MI-KA-TI -SI (asli)'!P$603:P$742,Kelas!$B66)</f>
        <v>0</v>
      </c>
      <c r="K66" s="176">
        <f>COUNTIF('Jadwal MI-KA-TI -SI (asli)'!Q$603:Q$742,Kelas!$B66)</f>
        <v>0</v>
      </c>
      <c r="L66" s="176">
        <f>COUNTIF('Jadwal MI-KA-TI -SI (asli)'!R$603:R$742,Kelas!$B66)</f>
        <v>0</v>
      </c>
      <c r="M66" s="176">
        <f>COUNTIF('Jadwal MI-KA-TI -SI (asli)'!S$603:S$742,Kelas!$B66)</f>
        <v>0</v>
      </c>
      <c r="N66" s="176">
        <f>COUNTIF('Jadwal MI-KA-TI -SI (asli)'!T$603:T$742,Kelas!$B66)</f>
        <v>0</v>
      </c>
      <c r="O66" s="176">
        <f>COUNTIF('Jadwal MI-KA-TI -SI (asli)'!U$603:U$742,Kelas!$B66)</f>
        <v>0</v>
      </c>
      <c r="P66" s="176">
        <f>COUNTIF('Jadwal MI-KA-TI -SI (asli)'!V$603:V$742,Kelas!$B66)</f>
        <v>0</v>
      </c>
      <c r="Q66" s="176">
        <f>COUNTIF('Jadwal MI-KA-TI -SI (asli)'!W$603:W$742,Kelas!$B66)</f>
        <v>0</v>
      </c>
      <c r="R66" s="176">
        <f>COUNTIF('Jadwal MI-KA-TI -SI (asli)'!X$603:X$742,Kelas!$B66)</f>
        <v>0</v>
      </c>
      <c r="S66" s="176">
        <f>COUNTIF('Jadwal MI-KA-TI -SI (asli)'!Y$603:Y$742,Kelas!$B66)</f>
        <v>0</v>
      </c>
      <c r="T66" s="176">
        <f>COUNTIF('Jadwal MI-KA-TI -SI (asli)'!Z$603:Z$742,Kelas!$B66)</f>
        <v>0</v>
      </c>
      <c r="U66" s="176">
        <f>COUNTIF('Jadwal MI-KA-TI -SI (asli)'!AA$603:AA$742,Kelas!$B66)</f>
        <v>0</v>
      </c>
      <c r="V66" s="176">
        <f>COUNTIF('Jadwal MI-KA-TI -SI (asli)'!AB$603:AB$742,Kelas!$B66)</f>
        <v>0</v>
      </c>
      <c r="X66" s="2">
        <v>20</v>
      </c>
      <c r="Y66" s="2" t="s">
        <v>169</v>
      </c>
      <c r="Z66" s="176">
        <f>COUNTIF('Jadwal MI-KA-TI -SI (asli)'!I$749:I$781,Kelas!$Y66)</f>
        <v>0</v>
      </c>
      <c r="AA66" s="176">
        <f>COUNTIF('Jadwal MI-KA-TI -SI (asli)'!J$749:J$781,Kelas!$Y66)</f>
        <v>0</v>
      </c>
      <c r="AB66" s="176">
        <f>COUNTIF('Jadwal MI-KA-TI -SI (asli)'!K$749:K$781,Kelas!$Y66)</f>
        <v>0</v>
      </c>
      <c r="AC66" s="176">
        <f>COUNTIF('Jadwal MI-KA-TI -SI (asli)'!L$749:L$781,Kelas!$Y66)</f>
        <v>0</v>
      </c>
      <c r="AD66" s="176">
        <f>COUNTIF('Jadwal MI-KA-TI -SI (asli)'!M$749:M$781,Kelas!$Y66)</f>
        <v>0</v>
      </c>
      <c r="AE66" s="176">
        <f>COUNTIF('Jadwal MI-KA-TI -SI (asli)'!N$749:N$781,Kelas!$Y66)</f>
        <v>0</v>
      </c>
      <c r="AF66" s="176">
        <f>COUNTIF('Jadwal MI-KA-TI -SI (asli)'!O$749:O$781,Kelas!$Y66)</f>
        <v>0</v>
      </c>
      <c r="AG66" s="176">
        <f>COUNTIF('Jadwal MI-KA-TI -SI (asli)'!P$749:P$781,Kelas!$Y66)</f>
        <v>0</v>
      </c>
      <c r="AH66" s="176">
        <f>COUNTIF('Jadwal MI-KA-TI -SI (asli)'!Q$749:Q$781,Kelas!$Y66)</f>
        <v>0</v>
      </c>
      <c r="AI66" s="176">
        <f>COUNTIF('Jadwal MI-KA-TI -SI (asli)'!R$749:R$781,Kelas!$Y66)</f>
        <v>0</v>
      </c>
      <c r="AJ66" s="176">
        <f>COUNTIF('Jadwal MI-KA-TI -SI (asli)'!S$749:S$781,Kelas!$Y66)</f>
        <v>0</v>
      </c>
      <c r="AK66" s="176">
        <f>COUNTIF('Jadwal MI-KA-TI -SI (asli)'!T$749:T$781,Kelas!$Y66)</f>
        <v>0</v>
      </c>
      <c r="AL66" s="176">
        <f>COUNTIF('Jadwal MI-KA-TI -SI (asli)'!U$749:U$781,Kelas!$Y66)</f>
        <v>0</v>
      </c>
      <c r="AM66" s="176">
        <f>COUNTIF('Jadwal MI-KA-TI -SI (asli)'!V$749:V$781,Kelas!$Y66)</f>
        <v>0</v>
      </c>
      <c r="AN66" s="176">
        <f>COUNTIF('Jadwal MI-KA-TI -SI (asli)'!W$749:W$781,Kelas!$Y66)</f>
        <v>0</v>
      </c>
      <c r="AO66" s="176">
        <f>COUNTIF('Jadwal MI-KA-TI -SI (asli)'!X$749:X$781,Kelas!$Y66)</f>
        <v>0</v>
      </c>
      <c r="AP66" s="176">
        <f>COUNTIF('Jadwal MI-KA-TI -SI (asli)'!Y$749:Y$781,Kelas!$Y66)</f>
        <v>0</v>
      </c>
      <c r="AQ66" s="176">
        <f>COUNTIF('Jadwal MI-KA-TI -SI (asli)'!Z$749:Z$781,Kelas!$Y66)</f>
        <v>0</v>
      </c>
      <c r="AR66" s="176">
        <f>COUNTIF('Jadwal MI-KA-TI -SI (asli)'!AA$749:AA$781,Kelas!$Y66)</f>
        <v>0</v>
      </c>
      <c r="AS66" s="176">
        <f>COUNTIF('Jadwal MI-KA-TI -SI (asli)'!AB$749:AB$781,Kelas!$Y66)</f>
        <v>0</v>
      </c>
    </row>
  </sheetData>
  <mergeCells count="6">
    <mergeCell ref="A1:V1"/>
    <mergeCell ref="X1:AS1"/>
    <mergeCell ref="A23:V23"/>
    <mergeCell ref="X23:AS23"/>
    <mergeCell ref="A45:V45"/>
    <mergeCell ref="X45:AS45"/>
  </mergeCells>
  <conditionalFormatting sqref="C3:V22">
    <cfRule type="colorScale" priority="89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Z3:AS22">
    <cfRule type="colorScale" priority="88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C25:V44">
    <cfRule type="colorScale" priority="87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Z25:AS44">
    <cfRule type="colorScale" priority="86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C47:V66">
    <cfRule type="colorScale" priority="85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Z47:AS66">
    <cfRule type="colorScale" priority="84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Z3:AS22">
    <cfRule type="colorScale" priority="83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Z4:Z22">
    <cfRule type="colorScale" priority="82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AA3:AA22">
    <cfRule type="colorScale" priority="81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C25:V44">
    <cfRule type="colorScale" priority="80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Z25:AS44">
    <cfRule type="colorScale" priority="79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Z25:AS44">
    <cfRule type="colorScale" priority="78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C47:V66">
    <cfRule type="colorScale" priority="77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Z47:AS66">
    <cfRule type="colorScale" priority="76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Z47:AS66">
    <cfRule type="colorScale" priority="75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Z47:AS66">
    <cfRule type="colorScale" priority="74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Z47:AS66">
    <cfRule type="colorScale" priority="73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Z47:AS66">
    <cfRule type="colorScale" priority="72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C3:V22">
    <cfRule type="colorScale" priority="71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C4">
    <cfRule type="colorScale" priority="70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D3:V3">
    <cfRule type="colorScale" priority="69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C4:C22">
    <cfRule type="colorScale" priority="68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D4:V22">
    <cfRule type="colorScale" priority="67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D3:V3">
    <cfRule type="colorScale" priority="66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C4:C22">
    <cfRule type="colorScale" priority="65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D4:V22">
    <cfRule type="colorScale" priority="64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D4:V22">
    <cfRule type="colorScale" priority="63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Z3:AS22">
    <cfRule type="colorScale" priority="62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Z3:AS22">
    <cfRule type="colorScale" priority="61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AA3:AS3">
    <cfRule type="colorScale" priority="60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AA3:AS3">
    <cfRule type="colorScale" priority="59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Z4:Z22">
    <cfRule type="colorScale" priority="58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Z4:Z22">
    <cfRule type="colorScale" priority="57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AA4:AS22">
    <cfRule type="colorScale" priority="56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AA4:AS22">
    <cfRule type="colorScale" priority="55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C25:V44">
    <cfRule type="colorScale" priority="54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C25:V44">
    <cfRule type="colorScale" priority="53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D25:V25">
    <cfRule type="colorScale" priority="52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D25:V25">
    <cfRule type="colorScale" priority="51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C26:C44">
    <cfRule type="colorScale" priority="50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C26:C44">
    <cfRule type="colorScale" priority="49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D26:V44">
    <cfRule type="colorScale" priority="48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D26:V44">
    <cfRule type="colorScale" priority="47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C47">
    <cfRule type="colorScale" priority="46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C47">
    <cfRule type="colorScale" priority="45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C47">
    <cfRule type="colorScale" priority="44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C47">
    <cfRule type="colorScale" priority="43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D47:V47">
    <cfRule type="colorScale" priority="42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D47:V47">
    <cfRule type="colorScale" priority="41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D47:V47">
    <cfRule type="colorScale" priority="40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D47:V47">
    <cfRule type="colorScale" priority="39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C48:C66">
    <cfRule type="colorScale" priority="38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C48:C66">
    <cfRule type="colorScale" priority="37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C48:C66">
    <cfRule type="colorScale" priority="36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C48:C66">
    <cfRule type="colorScale" priority="35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D48:V66">
    <cfRule type="colorScale" priority="34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D48:V66">
    <cfRule type="colorScale" priority="33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D48:V66">
    <cfRule type="colorScale" priority="32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D48:V66">
    <cfRule type="colorScale" priority="31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Z25:AS44">
    <cfRule type="colorScale" priority="30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Z25:AS44">
    <cfRule type="colorScale" priority="29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Z25:AS44">
    <cfRule type="colorScale" priority="28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Z25:AS44">
    <cfRule type="colorScale" priority="27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AA25:AS25">
    <cfRule type="colorScale" priority="26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AA25:AS25">
    <cfRule type="colorScale" priority="25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AA25:AS25">
    <cfRule type="colorScale" priority="24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AA25:AS25">
    <cfRule type="colorScale" priority="23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Z26:Z44">
    <cfRule type="colorScale" priority="22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Z26:Z44">
    <cfRule type="colorScale" priority="21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Z26:Z44">
    <cfRule type="colorScale" priority="20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Z26:Z44">
    <cfRule type="colorScale" priority="19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AA26:AS44">
    <cfRule type="colorScale" priority="18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AA26:AS44">
    <cfRule type="colorScale" priority="17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AA26:AS44">
    <cfRule type="colorScale" priority="16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AA26:AS44">
    <cfRule type="colorScale" priority="15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Z47:AS47">
    <cfRule type="colorScale" priority="14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Z47:AS47">
    <cfRule type="colorScale" priority="13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Z47:AS47">
    <cfRule type="colorScale" priority="12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Z47:AS47">
    <cfRule type="colorScale" priority="11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Z47:AS47">
    <cfRule type="colorScale" priority="10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Z47:AS47">
    <cfRule type="colorScale" priority="9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Z47:AS47">
    <cfRule type="colorScale" priority="8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Z48:AS66">
    <cfRule type="colorScale" priority="7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Z48:AS66">
    <cfRule type="colorScale" priority="6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Z48:AS66">
    <cfRule type="colorScale" priority="5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Z48:AS66">
    <cfRule type="colorScale" priority="4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Z48:AS66">
    <cfRule type="colorScale" priority="3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Z48:AS66">
    <cfRule type="colorScale" priority="2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Z48:AS66">
    <cfRule type="colorScale" priority="1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Jadwal MI-KA-TI -SI (asli)</vt:lpstr>
      <vt:lpstr>Kelas</vt:lpstr>
      <vt:lpstr>'Jadwal MI-KA-TI -SI (asli)'!Print_Area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Bebas Wied.</dc:creator>
  <cp:lastModifiedBy>X-Black</cp:lastModifiedBy>
  <cp:lastPrinted>2016-09-20T07:34:24Z</cp:lastPrinted>
  <dcterms:created xsi:type="dcterms:W3CDTF">2001-01-15T01:37:28Z</dcterms:created>
  <dcterms:modified xsi:type="dcterms:W3CDTF">2016-09-26T00:45:05Z</dcterms:modified>
</cp:coreProperties>
</file>